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10" windowWidth="15435" windowHeight="10635"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<sst xmlns="http://schemas.openxmlformats.org/spreadsheetml/2006/main" count="177" uniqueCount="146">
  <si>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</si>
  <si>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</si>
  <si>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</si>
  <si>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</si>
  <si>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</si>
  <si>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</si>
  <si>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</si>
  <si>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</si>
  <si>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</si>
  <si>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</si>
  <si>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</si>
  <si>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</si>
  <si>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</si>
  <si>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</si>
  <si>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</si>
  <si>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</si>
  <si>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</si>
  <si>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</si>
  <si>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</si>
  <si>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</si>
  <si>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</si>
  <si>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</si>
  <si>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</si>
  <si>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</si>
  <si>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</si>
  <si>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</si>
  <si>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</si>
  <si>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</si>
  <si>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</si>
  <si>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</si>
  <si>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</si>
  <si>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</si>
  <si>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</si>
  <si>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</si>
  <si>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</si>
  <si>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</si>
  <si>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</si>
  <si>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</si>
  <si>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</si>
  <si>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</si>
  <si>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</si>
  <si>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</si>
  <si>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</si>
  <si>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</si>
  <si>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</si>
  <si>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</si>
  <si>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</si>
  <si>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</si>
  <si>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</si>
  <si>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</si>
  <si>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</si>
  <si>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</si>
  <si>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</si>
  <si>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</si>
  <si>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</si>
  <si>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</si>
  <si>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</si>
  <si>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</si>
  <si>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</si>
  <si>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</si>
  <si>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</si>
  <si>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</si>
  <si>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</si>
  <si>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</si>
  <si>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</si>
  <si>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</si>
  <si>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</si>
  <si>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</si>
  <si>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</si>
  <si>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</si>
  <si>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</si>
  <si>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</si>
  <si>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</si>
  <si>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</si>
  <si>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</si>
  <si>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</si>
  <si>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</si>
  <si>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</si>
  <si>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</si>
  <si>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</si>
  <si>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</si>
  <si>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</si>
  <si>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</si>
  <si>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</si>
  <si>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</si>
  <si>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</si>
  <si>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</si>
  <si>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</si>
  <si>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</si>
  <si>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</si>
  <si>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</si>
  <si>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</si>
  <si>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</si>
  <si>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</si>
  <si>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</si>
  <si>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</si>
  <si>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</si>
  <si>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</si>
  <si>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</si>
  <si>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</si>
  <si>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</si>
  <si>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</si>
  <si>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</si>
  <si>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</si>
  <si>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</si>
  <si>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</si>
  <si>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</si>
  <si>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</si>
  <si>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</si>
  <si>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</si>
  <si>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</si>
  <si>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</si>
  <si>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</si>
  <si>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</si>
  <si>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</si>
  <si>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</si>
  <si>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</si>
  <si>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</si>
  <si>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</si>
  <si>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</si>
  <si>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</si>
  <si>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</si>
  <si>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</si>
  <si>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</si>
  <si>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</si>
  <si>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</si>
  <si>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</si>
  <si>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</si>
  <si>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</si>
  <si>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</si>
  <si>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</si>
  <si>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</si>
  <si>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</si>
  <si>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</si>
  <si>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</si>
  <si>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</si>
  <si>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</si>
  <si>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2009/10
($)</t>
  </si>
  <si>
    <t xml:space="preserve">2012/13
budget ($) </t>
  </si>
  <si>
    <t>Table 1: Key parameters, financial results and budget for the Southland South Otago Intensive Finishing sheep and beef farm model</t>
  </si>
  <si>
    <t>Table 2: Southland South Otago Intensive Finishing sheep and beef model budget</t>
  </si>
  <si>
    <t>Table 3: Southland South Otago Intensive Finishing sheep and beef model expenditure</t>
  </si>
  <si>
    <t>Table 4: Southland South Otago Intensive Finishing sheep and beef model cash farm income</t>
  </si>
  <si>
    <t>Figure 1: Southland South Otago Intensive Finishing sheep and beef farm model profitability trends</t>
  </si>
  <si>
    <t>Rising one-year cattle (head)</t>
  </si>
  <si>
    <t>Average rising two-year steer ($/head)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</si>
</sst>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68">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167" fontId="21" fillId="0" borderId="0" xfId="0" applyNumberFormat="1" applyFont="1" applyFill="1" applyBorder="1" applyAlignment="1">
      <alignment/>
    </xf>
    <xf numFmtId="167" fontId="21" fillId="0" borderId="0" xfId="0" applyNumberFormat="1" applyFont="1" applyBorder="1" applyAlignment="1">
      <alignment/>
    </xf>
    <xf numFmtId="4" fontId="21" fillId="0" borderId="0" xfId="0" applyNumberFormat="1" applyFont="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0" fontId="19" fillId="0" borderId="11" xfId="0" applyFont="1" applyBorder="1" applyAlignment="1">
      <alignment horizontal="right" vertical="top" wrapText="1"/>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3"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3"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4" fillId="0" borderId="0" xfId="0" applyNumberFormat="1" applyFont="1" applyFill="1" applyBorder="1" applyAlignment="1" applyProtection="1">
      <alignment/>
      <protection/>
    </xf>
    <xf numFmtId="168" fontId="23" fillId="0" borderId="0" xfId="0" applyNumberFormat="1" applyFont="1" applyFill="1" applyBorder="1" applyAlignment="1" applyProtection="1">
      <alignment/>
      <protection/>
    </xf>
    <xf numFmtId="167" fontId="23"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5"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6" fillId="0" borderId="0" xfId="58" applyNumberFormat="1" applyFont="1" applyFill="1" applyAlignment="1" applyProtection="1">
      <alignment/>
      <protection/>
    </xf>
    <xf numFmtId="0" fontId="26"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7"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8"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0" fontId="21" fillId="0" borderId="0" xfId="0" applyNumberFormat="1" applyFont="1" applyFill="1" applyBorder="1" applyAlignment="1">
      <alignment horizontal="left" wrapText="1"/>
    </xf>
    <xf numFmtId="1" fontId="21" fillId="0" borderId="0" xfId="0" applyNumberFormat="1" applyFont="1" applyFill="1" applyAlignment="1">
      <alignment horizontal="right"/>
    </xf>
    <xf numFmtId="0" fontId="21" fillId="0" borderId="12" xfId="0" applyFont="1" applyFill="1" applyBorder="1" applyAlignment="1">
      <alignment horizontal="left" wrapText="1"/>
    </xf>
    <xf numFmtId="169" fontId="21" fillId="0" borderId="0" xfId="0" applyNumberFormat="1" applyFont="1" applyAlignment="1">
      <alignment horizontal="right"/>
    </xf>
    <xf numFmtId="169" fontId="21" fillId="0" borderId="0" xfId="0" applyNumberFormat="1" applyFont="1" applyFill="1" applyAlignment="1">
      <alignment horizontal="right"/>
    </xf>
    <xf numFmtId="169" fontId="21" fillId="0" borderId="0" xfId="0" applyNumberFormat="1" applyFont="1" applyFill="1" applyBorder="1" applyAlignment="1">
      <alignment/>
    </xf>
    <xf numFmtId="0" fontId="0" fillId="0" borderId="0" xfId="0" applyFont="1" applyAlignment="1">
      <alignment/>
    </xf>
    <xf numFmtId="2" fontId="21" fillId="0" borderId="0" xfId="0" applyNumberFormat="1" applyFont="1" applyAlignment="1">
      <alignment/>
    </xf>
    <xf numFmtId="2" fontId="21" fillId="0" borderId="0" xfId="0" applyNumberFormat="1" applyFont="1" applyFill="1" applyBorder="1" applyAlignment="1" applyProtection="1">
      <alignment/>
      <protection/>
    </xf>
    <xf numFmtId="1" fontId="21" fillId="0" borderId="0" xfId="0" applyNumberFormat="1" applyFont="1" applyAlignment="1">
      <alignment/>
    </xf>
    <xf numFmtId="1" fontId="21" fillId="0" borderId="0" xfId="0" applyNumberFormat="1" applyFont="1" applyFill="1" applyBorder="1" applyAlignment="1" applyProtection="1">
      <alignment/>
      <protection/>
    </xf>
    <xf numFmtId="169" fontId="21" fillId="0" borderId="0" xfId="0" applyNumberFormat="1" applyFont="1" applyAlignment="1">
      <alignment/>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2" fontId="21" fillId="0" borderId="10" xfId="0" applyNumberFormat="1" applyFont="1" applyFill="1" applyBorder="1" applyAlignment="1" applyProtection="1">
      <alignment/>
      <protection/>
    </xf>
    <xf numFmtId="2" fontId="21" fillId="0" borderId="0" xfId="0" applyNumberFormat="1" applyFont="1" applyFill="1" applyAlignment="1" applyProtection="1">
      <alignment/>
      <protection/>
    </xf>
    <xf numFmtId="170" fontId="21" fillId="0" borderId="0" xfId="0" applyNumberFormat="1" applyFont="1" applyAlignment="1">
      <alignment/>
    </xf>
    <xf numFmtId="170" fontId="21" fillId="0" borderId="0" xfId="0" applyNumberFormat="1" applyFont="1" applyFill="1" applyBorder="1" applyAlignment="1" applyProtection="1">
      <alignment/>
      <protection/>
    </xf>
    <xf numFmtId="0" fontId="21" fillId="0" borderId="0" xfId="0" applyFont="1" applyFill="1" applyAlignment="1">
      <alignment horizontal="left"/>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18" fillId="0" borderId="0" xfId="0" applyFont="1" applyAlignment="1">
      <alignment wrapText="1"/>
    </xf>
    <xf numFmtId="0" fontId="0" fillId="0" borderId="0" xfId="0" applyAlignment="1">
      <alignmen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alignment horizontal="lef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55"/>
          <c:w val="0.8635"/>
          <c:h val="0.687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31243198"/>
        <c:axId val="12753327"/>
      </c:barChart>
      <c:catAx>
        <c:axId val="312431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0575"/>
              <c:y val="0.01975"/>
            </c:manualLayout>
          </c:layout>
          <c:overlay val="0"/>
          <c:spPr>
            <a:noFill/>
            <a:ln w="3175">
              <a:noFill/>
            </a:ln>
          </c:spPr>
        </c:title>
        <c:delete val="0"/>
        <c:numFmt formatCode="General" sourceLinked="1"/>
        <c:majorTickMark val="out"/>
        <c:minorTickMark val="none"/>
        <c:tickLblPos val="nextTo"/>
        <c:spPr>
          <a:ln w="3175">
            <a:noFill/>
          </a:ln>
        </c:spPr>
        <c:crossAx val="12753327"/>
        <c:crosses val="autoZero"/>
        <c:auto val="1"/>
        <c:lblOffset val="100"/>
        <c:tickLblSkip val="1"/>
        <c:noMultiLvlLbl val="0"/>
      </c:catAx>
      <c:valAx>
        <c:axId val="1275332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475"/>
              <c:y val="0.003"/>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31243198"/>
        <c:crossesAt val="1"/>
        <c:crossBetween val="between"/>
        <c:dispUnits/>
      </c:valAx>
      <c:spPr>
        <a:solidFill>
          <a:srgbClr val="FFFFFF"/>
        </a:solidFill>
        <a:ln w="3175">
          <a:noFill/>
        </a:ln>
      </c:spPr>
    </c:plotArea>
    <c:legend>
      <c:legendPos val="r"/>
      <c:layout>
        <c:manualLayout>
          <c:xMode val="edge"/>
          <c:yMode val="edge"/>
          <c:x val="0.018"/>
          <c:y val="0.809"/>
          <c:w val="0.82625"/>
          <c:h val="0.17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7</xdr:col>
      <xdr:colOff>371475</xdr:colOff>
      <xdr:row>33</xdr:row>
      <xdr:rowOff>0</xdr:rowOff>
    </xdr:to>
    <xdr:graphicFrame>
      <xdr:nvGraphicFramePr>
        <xdr:cNvPr id="1" name="Chart 2"/>
        <xdr:cNvGraphicFramePr/>
      </xdr:nvGraphicFramePr>
      <xdr:xfrm>
        <a:off x="0" y="2800350"/>
        <a:ext cx="5400675"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4" sqref="G4"/>
    </sheetView>
  </sheetViews>
  <sheetFormatPr defaultColWidth="9.140625" defaultRowHeight="12.75"/>
  <cols>
    <col min="1" max="1" width="27.28125" style="0" customWidth="1"/>
  </cols>
  <sheetData>
    <row r="1" spans="1:6" ht="21" customHeight="1">
      <c r="A1" s="157" t="s">
        <v>139</v>
      </c>
      <c r="B1" s="158"/>
      <c r="C1" s="158"/>
      <c r="D1" s="158"/>
      <c r="E1" s="158"/>
      <c r="F1" s="158"/>
    </row>
    <row r="2" spans="1:6" ht="12.75">
      <c r="A2" s="158"/>
      <c r="B2" s="158"/>
      <c r="C2" s="158"/>
      <c r="D2" s="158"/>
      <c r="E2" s="158"/>
      <c r="F2" s="158"/>
    </row>
    <row r="3" spans="1:4" ht="18">
      <c r="A3" s="1"/>
      <c r="C3" s="2"/>
      <c r="D3" s="3"/>
    </row>
    <row r="4" spans="1:6" ht="25.5">
      <c r="A4" s="4" t="s">
        <v>11</v>
      </c>
      <c r="B4" s="148" t="s">
        <v>10</v>
      </c>
      <c r="C4" s="148" t="s">
        <v>107</v>
      </c>
      <c r="D4" s="148" t="s">
        <v>115</v>
      </c>
      <c r="E4" s="148" t="s">
        <v>133</v>
      </c>
      <c r="F4" s="149" t="s">
        <v>134</v>
      </c>
    </row>
    <row r="5" spans="1:6" ht="12.75">
      <c r="A5" s="5" t="s">
        <v>12</v>
      </c>
      <c r="B5" s="6">
        <v>234</v>
      </c>
      <c r="C5" s="6">
        <v>234</v>
      </c>
      <c r="D5" s="8">
        <v>234</v>
      </c>
      <c r="E5" s="9">
        <v>234</v>
      </c>
      <c r="F5" s="9">
        <v>234</v>
      </c>
    </row>
    <row r="6" spans="1:6" ht="12.75">
      <c r="A6" s="10" t="s">
        <v>2</v>
      </c>
      <c r="B6" s="6">
        <v>2325</v>
      </c>
      <c r="C6" s="6">
        <v>2214</v>
      </c>
      <c r="D6" s="8">
        <v>2216</v>
      </c>
      <c r="E6" s="11">
        <v>2275</v>
      </c>
      <c r="F6" s="11">
        <v>2276</v>
      </c>
    </row>
    <row r="7" spans="1:6" ht="12.75">
      <c r="A7" s="10" t="s">
        <v>3</v>
      </c>
      <c r="B7" s="6">
        <v>386</v>
      </c>
      <c r="C7" s="6">
        <v>542</v>
      </c>
      <c r="D7" s="8">
        <v>600</v>
      </c>
      <c r="E7" s="11">
        <v>697</v>
      </c>
      <c r="F7" s="11">
        <v>707</v>
      </c>
    </row>
    <row r="8" spans="1:6" ht="12.75">
      <c r="A8" s="10" t="s">
        <v>4</v>
      </c>
      <c r="B8" s="6">
        <v>30</v>
      </c>
      <c r="C8" s="6">
        <v>30</v>
      </c>
      <c r="D8" s="8">
        <v>30</v>
      </c>
      <c r="E8" s="11">
        <v>29</v>
      </c>
      <c r="F8" s="11">
        <v>27</v>
      </c>
    </row>
    <row r="9" spans="1:6" ht="12.75">
      <c r="A9" s="10" t="s">
        <v>5</v>
      </c>
      <c r="B9" s="6">
        <v>0</v>
      </c>
      <c r="C9" s="6">
        <v>0</v>
      </c>
      <c r="D9" s="8">
        <v>0</v>
      </c>
      <c r="E9" s="11">
        <v>0</v>
      </c>
      <c r="F9" s="11">
        <v>0</v>
      </c>
    </row>
    <row r="10" spans="1:6" ht="12.75">
      <c r="A10" s="117" t="s">
        <v>144</v>
      </c>
      <c r="B10" s="6">
        <v>0</v>
      </c>
      <c r="C10" s="6">
        <v>0</v>
      </c>
      <c r="D10" s="8">
        <v>0</v>
      </c>
      <c r="E10" s="11">
        <v>0</v>
      </c>
      <c r="F10" s="11">
        <v>0</v>
      </c>
    </row>
    <row r="11" spans="1:6" ht="12.75">
      <c r="A11" s="117" t="s">
        <v>94</v>
      </c>
      <c r="B11" s="6">
        <v>0</v>
      </c>
      <c r="C11" s="6">
        <v>0</v>
      </c>
      <c r="D11" s="8">
        <v>0</v>
      </c>
      <c r="E11" s="11">
        <v>0</v>
      </c>
      <c r="F11" s="11">
        <v>0</v>
      </c>
    </row>
    <row r="12" spans="1:6" ht="12.75">
      <c r="A12" s="12" t="s">
        <v>49</v>
      </c>
      <c r="B12" s="6">
        <v>3098.096</v>
      </c>
      <c r="C12" s="6">
        <v>3118.736</v>
      </c>
      <c r="D12" s="8">
        <v>2951.8</v>
      </c>
      <c r="E12" s="11">
        <v>3328.9219999999996</v>
      </c>
      <c r="F12" s="11">
        <v>3345.266</v>
      </c>
    </row>
    <row r="13" spans="1:6" ht="12.75">
      <c r="A13" s="12" t="s">
        <v>6</v>
      </c>
      <c r="B13" s="6">
        <v>108</v>
      </c>
      <c r="C13" s="6">
        <v>108</v>
      </c>
      <c r="D13" s="8">
        <v>108</v>
      </c>
      <c r="E13" s="11">
        <v>108</v>
      </c>
      <c r="F13" s="11">
        <v>108</v>
      </c>
    </row>
    <row r="14" spans="1:6" ht="12.75">
      <c r="A14" s="128" t="s">
        <v>50</v>
      </c>
      <c r="B14" s="6">
        <v>3206.096</v>
      </c>
      <c r="C14" s="6">
        <v>3226.736</v>
      </c>
      <c r="D14" s="8">
        <v>3059.8</v>
      </c>
      <c r="E14" s="11">
        <v>3436.9219999999996</v>
      </c>
      <c r="F14" s="11">
        <v>3453.266</v>
      </c>
    </row>
    <row r="15" spans="1:6" ht="12.75">
      <c r="A15" s="12" t="s">
        <v>7</v>
      </c>
      <c r="B15" s="13">
        <v>13.701264957264957</v>
      </c>
      <c r="C15" s="13">
        <v>13.789470085470086</v>
      </c>
      <c r="D15" s="14">
        <v>13.076068376068378</v>
      </c>
      <c r="E15" s="15">
        <v>14.687700854700854</v>
      </c>
      <c r="F15" s="15">
        <v>14.757547008547009</v>
      </c>
    </row>
    <row r="16" spans="1:6" ht="12.75">
      <c r="A16" s="10" t="s">
        <v>8</v>
      </c>
      <c r="B16" s="6">
        <v>131</v>
      </c>
      <c r="C16" s="6">
        <v>142</v>
      </c>
      <c r="D16" s="16">
        <v>121.94584837545126</v>
      </c>
      <c r="E16" s="17">
        <v>134</v>
      </c>
      <c r="F16" s="17">
        <v>141</v>
      </c>
    </row>
    <row r="17" spans="1:6" ht="12.75">
      <c r="A17" s="10" t="s">
        <v>106</v>
      </c>
      <c r="B17" s="6">
        <v>90.11000000000001</v>
      </c>
      <c r="C17" s="6">
        <v>77.31</v>
      </c>
      <c r="D17" s="16">
        <v>110.22</v>
      </c>
      <c r="E17" s="17">
        <v>110.24353551476453</v>
      </c>
      <c r="F17" s="17">
        <v>103.10999999999999</v>
      </c>
    </row>
    <row r="18" spans="1:6" ht="12.75">
      <c r="A18" s="117" t="s">
        <v>104</v>
      </c>
      <c r="B18" s="18">
        <v>0</v>
      </c>
      <c r="C18" s="18">
        <v>0</v>
      </c>
      <c r="D18" s="19">
        <v>0</v>
      </c>
      <c r="E18" s="20">
        <v>103.22</v>
      </c>
      <c r="F18" s="20">
        <v>0</v>
      </c>
    </row>
    <row r="19" spans="1:6" ht="12.75">
      <c r="A19" s="117" t="s">
        <v>105</v>
      </c>
      <c r="B19" s="18">
        <v>90.11</v>
      </c>
      <c r="C19" s="18">
        <v>77.31</v>
      </c>
      <c r="D19" s="21">
        <v>110.22</v>
      </c>
      <c r="E19" s="22">
        <v>112.43999999999998</v>
      </c>
      <c r="F19" s="23">
        <v>103.10999999999999</v>
      </c>
    </row>
    <row r="20" spans="1:6" ht="12.75">
      <c r="A20" s="10" t="s">
        <v>51</v>
      </c>
      <c r="B20" s="7">
        <v>2.3</v>
      </c>
      <c r="C20" s="6">
        <v>2.362490566037736</v>
      </c>
      <c r="D20" s="8">
        <v>3.85</v>
      </c>
      <c r="E20" s="11">
        <v>4.159574089766208</v>
      </c>
      <c r="F20" s="11">
        <v>3.5</v>
      </c>
    </row>
    <row r="21" spans="1:6" ht="12.75">
      <c r="A21" s="117" t="s">
        <v>52</v>
      </c>
      <c r="B21" s="139">
        <v>13461</v>
      </c>
      <c r="C21" s="140">
        <v>13250</v>
      </c>
      <c r="D21" s="141">
        <v>14300</v>
      </c>
      <c r="E21" s="126">
        <v>13500</v>
      </c>
      <c r="F21" s="126">
        <v>13600</v>
      </c>
    </row>
    <row r="22" spans="1:6" ht="12.75">
      <c r="A22" s="10" t="s">
        <v>95</v>
      </c>
      <c r="B22" s="24">
        <v>5.139355528405621</v>
      </c>
      <c r="C22" s="26">
        <v>4.2485160654829395</v>
      </c>
      <c r="D22" s="8">
        <v>4.844501660004065</v>
      </c>
      <c r="E22" s="11">
        <v>4.055366872519092</v>
      </c>
      <c r="F22" s="11">
        <v>4.065446514567152</v>
      </c>
    </row>
    <row r="23" spans="1:6" ht="12.75">
      <c r="A23" s="117" t="s">
        <v>145</v>
      </c>
      <c r="B23" s="25">
        <v>0</v>
      </c>
      <c r="C23" s="137">
        <v>0</v>
      </c>
      <c r="D23" s="8">
        <v>0</v>
      </c>
      <c r="E23" s="11">
        <v>0</v>
      </c>
      <c r="F23" s="11">
        <v>0</v>
      </c>
    </row>
    <row r="24" spans="1:6" ht="12.75">
      <c r="A24" s="117" t="s">
        <v>9</v>
      </c>
      <c r="B24" s="24">
        <v>0</v>
      </c>
      <c r="C24" s="26">
        <v>0</v>
      </c>
      <c r="D24" s="8">
        <v>0</v>
      </c>
      <c r="E24" s="11">
        <v>0</v>
      </c>
      <c r="F24" s="11">
        <v>0</v>
      </c>
    </row>
    <row r="25" spans="1:6" ht="12.75">
      <c r="A25" s="129" t="s">
        <v>92</v>
      </c>
      <c r="B25" s="24">
        <v>294702.53</v>
      </c>
      <c r="C25" s="26">
        <v>274776.66000000003</v>
      </c>
      <c r="D25" s="8">
        <v>355527.91</v>
      </c>
      <c r="E25" s="11">
        <v>407050</v>
      </c>
      <c r="F25" s="11">
        <v>401307.3608821162</v>
      </c>
    </row>
    <row r="26" spans="1:6" ht="12.75">
      <c r="A26" s="129" t="s">
        <v>93</v>
      </c>
      <c r="B26" s="7">
        <v>156143.2972</v>
      </c>
      <c r="C26" s="6">
        <v>150790.95454776002</v>
      </c>
      <c r="D26" s="8">
        <v>156816.53553222577</v>
      </c>
      <c r="E26" s="11">
        <v>159988.26067846775</v>
      </c>
      <c r="F26" s="11">
        <v>161317.84680589443</v>
      </c>
    </row>
    <row r="27" spans="1:7" ht="12.75">
      <c r="A27" s="117" t="s">
        <v>90</v>
      </c>
      <c r="B27" s="7">
        <v>69960.28780000002</v>
      </c>
      <c r="C27" s="6">
        <v>72432.84545224001</v>
      </c>
      <c r="D27" s="8">
        <v>159222.5294677742</v>
      </c>
      <c r="E27" s="11">
        <v>196208.02744111247</v>
      </c>
      <c r="F27" s="11">
        <v>189790.2253539025</v>
      </c>
      <c r="G27" s="130"/>
    </row>
    <row r="28" spans="1:7" ht="15">
      <c r="A28" s="27" t="s">
        <v>108</v>
      </c>
      <c r="B28" s="8">
        <v>18716.26980000001</v>
      </c>
      <c r="C28" s="8">
        <v>16138.429154240002</v>
      </c>
      <c r="D28" s="8">
        <v>75993.48295013666</v>
      </c>
      <c r="E28" s="11">
        <v>104013.57969433832</v>
      </c>
      <c r="F28" s="11">
        <v>91884.59808106232</v>
      </c>
      <c r="G28" s="130"/>
    </row>
    <row r="29" spans="1:6" ht="12.75">
      <c r="A29" s="30" t="s">
        <v>88</v>
      </c>
      <c r="B29" s="138"/>
      <c r="C29" s="138"/>
      <c r="D29" s="138"/>
      <c r="E29" s="138"/>
      <c r="F29" s="138"/>
    </row>
    <row r="30" spans="1:6" ht="28.5" customHeight="1">
      <c r="A30" s="155" t="s">
        <v>123</v>
      </c>
      <c r="B30" s="155"/>
      <c r="C30" s="155"/>
      <c r="D30" s="155"/>
      <c r="E30" s="155"/>
      <c r="F30" s="136"/>
    </row>
    <row r="31" spans="1:6" s="134" customFormat="1" ht="38.25" customHeight="1">
      <c r="A31" s="156" t="s">
        <v>116</v>
      </c>
      <c r="B31" s="156"/>
      <c r="C31" s="156"/>
      <c r="D31" s="156"/>
      <c r="E31" s="156"/>
      <c r="F31" s="136"/>
    </row>
    <row r="32" spans="1:6" s="134" customFormat="1" ht="12.75">
      <c r="A32" s="136"/>
      <c r="B32" s="136"/>
      <c r="C32" s="136"/>
      <c r="D32" s="136"/>
      <c r="E32" s="136"/>
      <c r="F32" s="136"/>
    </row>
    <row r="33" spans="1:6" s="134" customFormat="1" ht="13.5" customHeight="1">
      <c r="A33" s="136"/>
      <c r="B33" s="118"/>
      <c r="C33" s="118"/>
      <c r="D33" s="118"/>
      <c r="E33" s="118"/>
      <c r="F33" s="118"/>
    </row>
    <row r="34" spans="1:6" ht="12.75">
      <c r="A34" s="118"/>
      <c r="B34" s="118"/>
      <c r="C34" s="118"/>
      <c r="D34" s="118"/>
      <c r="E34" s="118"/>
      <c r="F34" s="118"/>
    </row>
    <row r="35" spans="1:6" ht="12.75">
      <c r="A35" s="118"/>
      <c r="B35" s="118"/>
      <c r="C35" s="118"/>
      <c r="D35" s="118"/>
      <c r="E35" s="118"/>
      <c r="F35" s="118"/>
    </row>
    <row r="36" spans="1:6" ht="14.25" customHeight="1">
      <c r="A36" s="118"/>
      <c r="B36" s="118"/>
      <c r="C36" s="118"/>
      <c r="D36" s="118"/>
      <c r="E36" s="118"/>
      <c r="F36" s="118"/>
    </row>
    <row r="37" spans="1:6" ht="14.25" customHeight="1">
      <c r="A37" s="118"/>
      <c r="B37" s="31"/>
      <c r="C37" s="31"/>
      <c r="D37" s="31"/>
      <c r="E37" s="31"/>
      <c r="F37" s="31"/>
    </row>
    <row r="38" spans="1:6" ht="12.75">
      <c r="A38" s="32"/>
      <c r="B38" s="131"/>
      <c r="C38" s="131"/>
      <c r="D38" s="131"/>
      <c r="E38" s="131"/>
      <c r="F38" s="131"/>
    </row>
    <row r="39" spans="1:6" ht="12.75">
      <c r="A39" s="118"/>
      <c r="B39" s="131"/>
      <c r="C39" s="131"/>
      <c r="D39" s="131"/>
      <c r="E39" s="131"/>
      <c r="F39" s="131"/>
    </row>
    <row r="40" ht="12.75">
      <c r="A40" s="131"/>
    </row>
  </sheetData>
  <sheetProtection/>
  <mergeCells count="3">
    <mergeCell ref="A30:E30"/>
    <mergeCell ref="A31:E31"/>
    <mergeCell ref="A1:F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I43" sqref="I43"/>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40" t="s">
        <v>140</v>
      </c>
      <c r="B1" s="41"/>
      <c r="C1" s="41"/>
      <c r="D1" s="42"/>
      <c r="E1" s="43"/>
      <c r="F1" s="41"/>
      <c r="G1" s="41"/>
      <c r="H1" s="42"/>
    </row>
    <row r="2" spans="1:8" ht="18">
      <c r="A2" s="45"/>
      <c r="B2" s="46"/>
      <c r="C2" s="46"/>
      <c r="D2" s="47"/>
      <c r="E2" s="43"/>
      <c r="F2" s="46"/>
      <c r="G2" s="46"/>
      <c r="H2" s="47"/>
    </row>
    <row r="3" spans="1:8" ht="12.75" customHeight="1">
      <c r="A3" s="48"/>
      <c r="B3" s="162" t="s">
        <v>133</v>
      </c>
      <c r="C3" s="161"/>
      <c r="D3" s="161"/>
      <c r="E3" s="48"/>
      <c r="F3" s="160" t="s">
        <v>135</v>
      </c>
      <c r="G3" s="161"/>
      <c r="H3" s="161"/>
    </row>
    <row r="4" spans="1:8" ht="40.5">
      <c r="A4" s="4" t="s">
        <v>11</v>
      </c>
      <c r="B4" s="49" t="s">
        <v>126</v>
      </c>
      <c r="C4" s="49" t="s">
        <v>124</v>
      </c>
      <c r="D4" s="50" t="s">
        <v>125</v>
      </c>
      <c r="E4" s="51"/>
      <c r="F4" s="49" t="s">
        <v>126</v>
      </c>
      <c r="G4" s="49" t="s">
        <v>124</v>
      </c>
      <c r="H4" s="50" t="s">
        <v>125</v>
      </c>
    </row>
    <row r="5" spans="1:8" ht="13.5">
      <c r="A5" s="52" t="s">
        <v>33</v>
      </c>
      <c r="B5" s="53"/>
      <c r="C5" s="53"/>
      <c r="D5" s="54"/>
      <c r="E5" s="48"/>
      <c r="F5" s="53"/>
      <c r="G5" s="53"/>
      <c r="H5" s="54"/>
    </row>
    <row r="6" spans="1:8" ht="12.75">
      <c r="A6" s="55" t="s">
        <v>57</v>
      </c>
      <c r="B6" s="56">
        <v>334779.52</v>
      </c>
      <c r="C6" s="57">
        <v>1430.6817094017094</v>
      </c>
      <c r="D6" s="54">
        <v>100.56694629672911</v>
      </c>
      <c r="E6" s="48"/>
      <c r="F6" s="58">
        <v>332280.18</v>
      </c>
      <c r="G6" s="57">
        <v>1420.0007692307693</v>
      </c>
      <c r="H6" s="54">
        <v>99.32847791476074</v>
      </c>
    </row>
    <row r="7" spans="1:8" ht="12.75">
      <c r="A7" s="55" t="s">
        <v>55</v>
      </c>
      <c r="B7" s="56">
        <v>56154.250211843806</v>
      </c>
      <c r="C7" s="57">
        <v>239.97542825574277</v>
      </c>
      <c r="D7" s="54">
        <v>16.868598967426635</v>
      </c>
      <c r="E7" s="48"/>
      <c r="F7" s="58">
        <v>47600</v>
      </c>
      <c r="G7" s="57">
        <v>203.4188034188034</v>
      </c>
      <c r="H7" s="54">
        <v>14.229062800985034</v>
      </c>
    </row>
    <row r="8" spans="1:8" ht="12.75">
      <c r="A8" s="55" t="s">
        <v>47</v>
      </c>
      <c r="B8" s="56">
        <v>0</v>
      </c>
      <c r="C8" s="57">
        <v>0</v>
      </c>
      <c r="D8" s="151">
        <v>0</v>
      </c>
      <c r="E8" s="48"/>
      <c r="F8" s="58">
        <v>0</v>
      </c>
      <c r="G8" s="57">
        <v>0</v>
      </c>
      <c r="H8" s="151">
        <v>0</v>
      </c>
    </row>
    <row r="9" spans="1:8" ht="12.75">
      <c r="A9" s="55" t="s">
        <v>97</v>
      </c>
      <c r="B9" s="56">
        <v>13632</v>
      </c>
      <c r="C9" s="57">
        <v>58.256410256410255</v>
      </c>
      <c r="D9" s="54">
        <v>3.9663396492559335</v>
      </c>
      <c r="E9" s="48"/>
      <c r="F9" s="58">
        <v>18632</v>
      </c>
      <c r="G9" s="57">
        <v>79.62393162393163</v>
      </c>
      <c r="H9" s="54">
        <v>5.395471996654761</v>
      </c>
    </row>
    <row r="10" spans="1:8" ht="12.75">
      <c r="A10" s="55" t="s">
        <v>34</v>
      </c>
      <c r="B10" s="56">
        <v>6534.3925001983525</v>
      </c>
      <c r="C10" s="57">
        <v>27.924754274351933</v>
      </c>
      <c r="D10" s="54">
        <v>1.9012338657084313</v>
      </c>
      <c r="E10" s="48"/>
      <c r="F10" s="58">
        <v>6920.180882116186</v>
      </c>
      <c r="G10" s="57">
        <v>29.573422573146093</v>
      </c>
      <c r="H10" s="151">
        <v>2.003952456056436</v>
      </c>
    </row>
    <row r="11" spans="1:8" ht="13.5">
      <c r="A11" s="60" t="s">
        <v>35</v>
      </c>
      <c r="B11" s="56"/>
      <c r="C11" s="57"/>
      <c r="D11" s="54"/>
      <c r="E11" s="48"/>
      <c r="F11" s="58"/>
      <c r="G11" s="57"/>
      <c r="H11" s="54"/>
    </row>
    <row r="12" spans="1:8" ht="12.75">
      <c r="A12" s="55" t="s">
        <v>58</v>
      </c>
      <c r="B12" s="56">
        <v>4050</v>
      </c>
      <c r="C12" s="57">
        <v>17.307692307692307</v>
      </c>
      <c r="D12" s="54">
        <v>1.2166100617557276</v>
      </c>
      <c r="E12" s="48"/>
      <c r="F12" s="58">
        <v>4125</v>
      </c>
      <c r="G12" s="57">
        <v>17.628205128205128</v>
      </c>
      <c r="H12" s="54">
        <v>1.2330857994551105</v>
      </c>
    </row>
    <row r="13" spans="1:8" ht="12.75">
      <c r="A13" s="55" t="s">
        <v>48</v>
      </c>
      <c r="B13" s="61">
        <v>0</v>
      </c>
      <c r="C13" s="62">
        <v>0</v>
      </c>
      <c r="D13" s="150">
        <v>0</v>
      </c>
      <c r="E13" s="48"/>
      <c r="F13" s="61">
        <v>0</v>
      </c>
      <c r="G13" s="62">
        <v>0</v>
      </c>
      <c r="H13" s="150">
        <v>0</v>
      </c>
    </row>
    <row r="14" spans="1:8" ht="12.75">
      <c r="A14" s="64" t="s">
        <v>70</v>
      </c>
      <c r="B14" s="65">
        <v>407050.16271204216</v>
      </c>
      <c r="C14" s="66">
        <v>1739.530609880522</v>
      </c>
      <c r="D14" s="67">
        <v>118.4345070129733</v>
      </c>
      <c r="E14" s="68"/>
      <c r="F14" s="65">
        <v>401307.3608821162</v>
      </c>
      <c r="G14" s="66">
        <v>1714.9887217184453</v>
      </c>
      <c r="H14" s="67">
        <v>116.21096112553049</v>
      </c>
    </row>
    <row r="15" spans="1:8" ht="12.75">
      <c r="A15" s="64" t="s">
        <v>59</v>
      </c>
      <c r="B15" s="65">
        <v>159988.26067846775</v>
      </c>
      <c r="C15" s="70">
        <v>683.7105157199477</v>
      </c>
      <c r="D15" s="71">
        <v>46.549866618581326</v>
      </c>
      <c r="E15" s="68"/>
      <c r="F15" s="72">
        <v>161317.84680589443</v>
      </c>
      <c r="G15" s="70">
        <v>689.3925077174976</v>
      </c>
      <c r="H15" s="71">
        <v>46.71457304647091</v>
      </c>
    </row>
    <row r="16" spans="1:8" ht="12.75">
      <c r="A16" s="64" t="s">
        <v>89</v>
      </c>
      <c r="B16" s="77">
        <v>247061.9020335744</v>
      </c>
      <c r="C16" s="78">
        <v>1055.8200941605744</v>
      </c>
      <c r="D16" s="79">
        <v>71.88464039439197</v>
      </c>
      <c r="E16" s="68"/>
      <c r="F16" s="77">
        <v>239989.51407622176</v>
      </c>
      <c r="G16" s="78">
        <v>1025.5962140009476</v>
      </c>
      <c r="H16" s="79">
        <v>69.49638807905959</v>
      </c>
    </row>
    <row r="17" spans="1:8" ht="12.75">
      <c r="A17" s="55" t="s">
        <v>30</v>
      </c>
      <c r="B17" s="58">
        <v>28220.924592461924</v>
      </c>
      <c r="C17" s="75">
        <v>120.60224184812789</v>
      </c>
      <c r="D17" s="76">
        <v>8.211104177651377</v>
      </c>
      <c r="E17" s="48"/>
      <c r="F17" s="58">
        <v>27386.825900176063</v>
      </c>
      <c r="G17" s="75">
        <v>117.03771752211993</v>
      </c>
      <c r="H17" s="76">
        <v>7.93070267398343</v>
      </c>
    </row>
    <row r="18" spans="1:8" ht="12.75">
      <c r="A18" s="55" t="s">
        <v>73</v>
      </c>
      <c r="B18" s="58">
        <v>0</v>
      </c>
      <c r="C18" s="75">
        <v>0</v>
      </c>
      <c r="D18" s="144">
        <v>0</v>
      </c>
      <c r="E18" s="48"/>
      <c r="F18" s="58">
        <v>0</v>
      </c>
      <c r="G18" s="75">
        <v>0</v>
      </c>
      <c r="H18" s="144">
        <v>0</v>
      </c>
    </row>
    <row r="19" spans="1:8" ht="12.75">
      <c r="A19" s="55" t="s">
        <v>36</v>
      </c>
      <c r="B19" s="56">
        <v>1246</v>
      </c>
      <c r="C19" s="57">
        <v>5.3247863247863245</v>
      </c>
      <c r="D19" s="151">
        <v>0.36253368566409133</v>
      </c>
      <c r="E19" s="48"/>
      <c r="F19" s="58">
        <v>3476.0196778568206</v>
      </c>
      <c r="G19" s="57">
        <v>14.85478494810607</v>
      </c>
      <c r="H19" s="54">
        <v>1.0065890313276824</v>
      </c>
    </row>
    <row r="20" spans="1:8" ht="12.75">
      <c r="A20" s="55" t="s">
        <v>37</v>
      </c>
      <c r="B20" s="61">
        <v>23878.95</v>
      </c>
      <c r="C20" s="62">
        <v>102.04679487179487</v>
      </c>
      <c r="D20" s="63">
        <v>6.947771872623238</v>
      </c>
      <c r="E20" s="48"/>
      <c r="F20" s="61">
        <v>26288.4825</v>
      </c>
      <c r="G20" s="62">
        <v>112.3439423076923</v>
      </c>
      <c r="H20" s="63">
        <v>7.612643364281813</v>
      </c>
    </row>
    <row r="21" spans="1:8" ht="12.75">
      <c r="A21" s="64" t="s">
        <v>71</v>
      </c>
      <c r="B21" s="65">
        <v>196208.02744111247</v>
      </c>
      <c r="C21" s="66">
        <v>838.4958437654379</v>
      </c>
      <c r="D21" s="67">
        <v>57.08829802978144</v>
      </c>
      <c r="E21" s="68"/>
      <c r="F21" s="65">
        <v>189790.2253539025</v>
      </c>
      <c r="G21" s="66">
        <v>811.0693391192415</v>
      </c>
      <c r="H21" s="67">
        <v>54.959631072122015</v>
      </c>
    </row>
    <row r="22" spans="1:8" ht="12.75">
      <c r="A22" s="55" t="s">
        <v>74</v>
      </c>
      <c r="B22" s="56">
        <v>0</v>
      </c>
      <c r="C22" s="57">
        <v>0</v>
      </c>
      <c r="D22" s="151">
        <v>0</v>
      </c>
      <c r="E22" s="48"/>
      <c r="F22" s="56">
        <v>0</v>
      </c>
      <c r="G22" s="57">
        <v>0</v>
      </c>
      <c r="H22" s="151">
        <v>0</v>
      </c>
    </row>
    <row r="23" spans="1:8" ht="12.75">
      <c r="A23" s="55" t="s">
        <v>38</v>
      </c>
      <c r="B23" s="58">
        <v>46386.931796991645</v>
      </c>
      <c r="C23" s="75">
        <v>198.23475126919507</v>
      </c>
      <c r="D23" s="76">
        <v>13.49664955939985</v>
      </c>
      <c r="E23" s="48"/>
      <c r="F23" s="58">
        <v>50486.09009498335</v>
      </c>
      <c r="G23" s="75">
        <v>215.75252177343313</v>
      </c>
      <c r="H23" s="76">
        <v>14.61980921683512</v>
      </c>
    </row>
    <row r="24" spans="1:8" ht="12.75">
      <c r="A24" s="64" t="s">
        <v>72</v>
      </c>
      <c r="B24" s="77">
        <v>149821.09564412083</v>
      </c>
      <c r="C24" s="78">
        <v>640.2610924962429</v>
      </c>
      <c r="D24" s="79">
        <v>43.59164847038159</v>
      </c>
      <c r="E24" s="68"/>
      <c r="F24" s="77">
        <v>139304.13525891915</v>
      </c>
      <c r="G24" s="78">
        <v>595.3168173458083</v>
      </c>
      <c r="H24" s="79">
        <v>40.33982185528689</v>
      </c>
    </row>
    <row r="25" spans="1:8" ht="12.75">
      <c r="A25" s="64"/>
      <c r="B25" s="72"/>
      <c r="C25" s="70"/>
      <c r="D25" s="71"/>
      <c r="E25" s="68"/>
      <c r="F25" s="72"/>
      <c r="G25" s="70"/>
      <c r="H25" s="71"/>
    </row>
    <row r="26" spans="1:8" ht="13.5">
      <c r="A26" s="60" t="s">
        <v>98</v>
      </c>
      <c r="B26" s="58"/>
      <c r="C26" s="57"/>
      <c r="D26" s="67"/>
      <c r="E26" s="48"/>
      <c r="F26" s="56"/>
      <c r="G26" s="57"/>
      <c r="H26" s="67"/>
    </row>
    <row r="27" spans="1:8" ht="12.75">
      <c r="A27" s="55" t="s">
        <v>68</v>
      </c>
      <c r="B27" s="58">
        <v>23878.95</v>
      </c>
      <c r="C27" s="57">
        <v>102.04679487179487</v>
      </c>
      <c r="D27" s="54">
        <v>6.947771872623238</v>
      </c>
      <c r="E27" s="48"/>
      <c r="F27" s="56">
        <v>26288.4825</v>
      </c>
      <c r="G27" s="57">
        <v>112.3439423076923</v>
      </c>
      <c r="H27" s="54">
        <v>7.612643364281813</v>
      </c>
    </row>
    <row r="28" spans="1:8" ht="12.75">
      <c r="A28" s="55" t="s">
        <v>39</v>
      </c>
      <c r="B28" s="58">
        <v>-1246</v>
      </c>
      <c r="C28" s="57">
        <v>-5.3247863247863245</v>
      </c>
      <c r="D28" s="151">
        <v>-0.36253368566409133</v>
      </c>
      <c r="E28" s="48"/>
      <c r="F28" s="56">
        <v>-3476.0196778568206</v>
      </c>
      <c r="G28" s="57">
        <v>-14.85478494810607</v>
      </c>
      <c r="H28" s="54">
        <v>-1.0065890313276824</v>
      </c>
    </row>
    <row r="29" spans="1:8" ht="12.75">
      <c r="A29" s="55" t="s">
        <v>31</v>
      </c>
      <c r="B29" s="80">
        <v>68440.46594978252</v>
      </c>
      <c r="C29" s="57">
        <v>292.48062371701934</v>
      </c>
      <c r="D29" s="54">
        <v>19.913302062072553</v>
      </c>
      <c r="E29" s="48"/>
      <c r="F29" s="58">
        <v>70232</v>
      </c>
      <c r="G29" s="57">
        <v>300.13675213675214</v>
      </c>
      <c r="H29" s="54">
        <v>20.337848286231065</v>
      </c>
    </row>
    <row r="30" spans="1:8" ht="15">
      <c r="A30" s="64" t="s">
        <v>102</v>
      </c>
      <c r="B30" s="77">
        <v>104013.57969433832</v>
      </c>
      <c r="C30" s="78">
        <v>444.5024773262321</v>
      </c>
      <c r="D30" s="79">
        <v>30.26358459526819</v>
      </c>
      <c r="E30" s="68"/>
      <c r="F30" s="77">
        <v>91884.59808106232</v>
      </c>
      <c r="G30" s="78">
        <v>392.6692225686424</v>
      </c>
      <c r="H30" s="79">
        <v>26.608027902009955</v>
      </c>
    </row>
    <row r="31" ht="12.75">
      <c r="A31" s="135"/>
    </row>
    <row r="32" spans="1:8" ht="13.5">
      <c r="A32" s="60" t="s">
        <v>118</v>
      </c>
      <c r="B32" s="81"/>
      <c r="C32" s="82"/>
      <c r="D32" s="83"/>
      <c r="E32" s="52"/>
      <c r="F32" s="81"/>
      <c r="G32" s="82"/>
      <c r="H32" s="83"/>
    </row>
    <row r="33" spans="1:8" ht="12.75">
      <c r="A33" s="55" t="s">
        <v>75</v>
      </c>
      <c r="B33" s="58">
        <v>39000</v>
      </c>
      <c r="C33" s="57">
        <v>166.66666666666666</v>
      </c>
      <c r="D33" s="54">
        <v>11.347362552888894</v>
      </c>
      <c r="E33" s="48"/>
      <c r="F33" s="58">
        <v>35000</v>
      </c>
      <c r="G33" s="57">
        <v>149.57264957264957</v>
      </c>
      <c r="H33" s="54">
        <v>10.13533275455757</v>
      </c>
    </row>
    <row r="34" spans="1:8" ht="12.75">
      <c r="A34" s="55" t="s">
        <v>32</v>
      </c>
      <c r="B34" s="58">
        <v>0</v>
      </c>
      <c r="C34" s="57">
        <v>0</v>
      </c>
      <c r="D34" s="151">
        <v>0</v>
      </c>
      <c r="E34" s="48"/>
      <c r="F34" s="58">
        <v>0</v>
      </c>
      <c r="G34" s="57">
        <v>0</v>
      </c>
      <c r="H34" s="151">
        <v>0</v>
      </c>
    </row>
    <row r="35" spans="1:8" ht="12.75">
      <c r="A35" s="55" t="s">
        <v>40</v>
      </c>
      <c r="B35" s="58">
        <v>7545.056694701234</v>
      </c>
      <c r="C35" s="75">
        <v>32.243832028637755</v>
      </c>
      <c r="D35" s="76">
        <v>2.1952947127404214</v>
      </c>
      <c r="E35" s="68"/>
      <c r="F35" s="58">
        <v>11034.111571563499</v>
      </c>
      <c r="G35" s="75">
        <v>47.154322955399564</v>
      </c>
      <c r="H35" s="76">
        <v>3.1952683551060064</v>
      </c>
    </row>
    <row r="36" spans="1:8" ht="12.75">
      <c r="A36" s="64" t="s">
        <v>119</v>
      </c>
      <c r="B36" s="77">
        <v>57468.52299963708</v>
      </c>
      <c r="C36" s="78">
        <v>245.5919786309277</v>
      </c>
      <c r="D36" s="79">
        <v>16.720927329638872</v>
      </c>
      <c r="E36" s="68"/>
      <c r="F36" s="77">
        <v>45850.48650949882</v>
      </c>
      <c r="G36" s="78">
        <v>195.94225004059325</v>
      </c>
      <c r="H36" s="79">
        <v>13.27742679234638</v>
      </c>
    </row>
    <row r="37" spans="1:8" ht="12.75">
      <c r="A37" s="64"/>
      <c r="B37" s="80"/>
      <c r="C37" s="75"/>
      <c r="D37" s="76"/>
      <c r="E37" s="68"/>
      <c r="F37" s="80"/>
      <c r="G37" s="75"/>
      <c r="H37" s="76"/>
    </row>
    <row r="38" ht="13.5">
      <c r="A38" s="60" t="s">
        <v>120</v>
      </c>
    </row>
    <row r="39" spans="1:8" ht="12.75">
      <c r="A39" s="55" t="s">
        <v>41</v>
      </c>
      <c r="B39" s="147">
        <v>11361.83660578712</v>
      </c>
      <c r="C39" s="145">
        <v>48.55485728968855</v>
      </c>
      <c r="D39" s="143">
        <v>3.3058174162192575</v>
      </c>
      <c r="E39" s="35"/>
      <c r="F39" s="147">
        <v>12032.635698377346</v>
      </c>
      <c r="G39" s="145">
        <v>51.421520078535664</v>
      </c>
      <c r="H39" s="143">
        <v>3.4844219062120745</v>
      </c>
    </row>
    <row r="40" spans="1:9" ht="12.75">
      <c r="A40" s="55" t="s">
        <v>60</v>
      </c>
      <c r="B40" s="152">
        <v>0</v>
      </c>
      <c r="C40" s="145">
        <v>0</v>
      </c>
      <c r="D40" s="143">
        <v>0</v>
      </c>
      <c r="E40" s="35"/>
      <c r="F40" s="152">
        <v>0</v>
      </c>
      <c r="G40" s="145">
        <v>0</v>
      </c>
      <c r="H40" s="143">
        <v>0</v>
      </c>
      <c r="I40" s="142"/>
    </row>
    <row r="41" spans="1:9" ht="12.75">
      <c r="A41" s="55" t="s">
        <v>69</v>
      </c>
      <c r="B41" s="153">
        <v>0</v>
      </c>
      <c r="C41" s="146">
        <v>0</v>
      </c>
      <c r="D41" s="144">
        <v>0</v>
      </c>
      <c r="E41" s="48"/>
      <c r="F41" s="153">
        <v>0</v>
      </c>
      <c r="G41" s="146">
        <v>0</v>
      </c>
      <c r="H41" s="144">
        <v>0</v>
      </c>
      <c r="I41" s="142"/>
    </row>
    <row r="42" spans="1:8" ht="12.75">
      <c r="A42" s="64" t="s">
        <v>121</v>
      </c>
      <c r="B42" s="77">
        <v>68830.35960542421</v>
      </c>
      <c r="C42" s="78">
        <v>294.1468359206163</v>
      </c>
      <c r="D42" s="79">
        <v>20.02674474585813</v>
      </c>
      <c r="E42" s="68"/>
      <c r="F42" s="77">
        <v>57883.122207876164</v>
      </c>
      <c r="G42" s="78">
        <v>247.3637701191289</v>
      </c>
      <c r="H42" s="79">
        <v>16.761848698558456</v>
      </c>
    </row>
    <row r="43" spans="1:8" ht="12.75">
      <c r="A43" s="84"/>
      <c r="B43" s="56"/>
      <c r="C43" s="70"/>
      <c r="D43" s="54"/>
      <c r="E43" s="48"/>
      <c r="F43" s="56"/>
      <c r="G43" s="57"/>
      <c r="H43" s="67"/>
    </row>
    <row r="44" spans="1:8" ht="13.5">
      <c r="A44" s="60" t="s">
        <v>16</v>
      </c>
      <c r="B44" s="80"/>
      <c r="C44" s="75"/>
      <c r="D44" s="54"/>
      <c r="E44" s="48"/>
      <c r="F44" s="80"/>
      <c r="G44" s="57"/>
      <c r="H44" s="54"/>
    </row>
    <row r="45" spans="1:8" ht="12.75">
      <c r="A45" s="55" t="s">
        <v>99</v>
      </c>
      <c r="B45" s="80">
        <v>3530000</v>
      </c>
      <c r="C45" s="57">
        <v>15085.470085470086</v>
      </c>
      <c r="D45" s="54">
        <v>1027.0817900435334</v>
      </c>
      <c r="E45" s="48"/>
      <c r="F45" s="80">
        <v>3549493.345</v>
      </c>
      <c r="G45" s="57">
        <v>15168.77497863248</v>
      </c>
      <c r="H45" s="54">
        <v>1027.8656046189317</v>
      </c>
    </row>
    <row r="46" spans="1:8" ht="12.75">
      <c r="A46" s="55" t="s">
        <v>65</v>
      </c>
      <c r="B46" s="80">
        <v>152693</v>
      </c>
      <c r="C46" s="57">
        <v>652.534188034188</v>
      </c>
      <c r="D46" s="54">
        <v>44.42725205867343</v>
      </c>
      <c r="E46" s="48"/>
      <c r="F46" s="80">
        <v>168789.05</v>
      </c>
      <c r="G46" s="57">
        <v>721.3207264957265</v>
      </c>
      <c r="H46" s="54">
        <v>48.87809105930443</v>
      </c>
    </row>
    <row r="47" spans="1:8" ht="12.75">
      <c r="A47" s="55" t="s">
        <v>66</v>
      </c>
      <c r="B47" s="147">
        <v>483988</v>
      </c>
      <c r="C47" s="147">
        <v>2068.324786324786</v>
      </c>
      <c r="D47" s="143">
        <v>140.82018736532282</v>
      </c>
      <c r="E47" s="35"/>
      <c r="F47" s="147">
        <v>485234</v>
      </c>
      <c r="G47" s="147">
        <v>2073.6495726495727</v>
      </c>
      <c r="H47" s="143">
        <v>140.5145158235711</v>
      </c>
    </row>
    <row r="48" spans="1:8" ht="12.75">
      <c r="A48" s="55" t="s">
        <v>76</v>
      </c>
      <c r="B48" s="85">
        <v>0</v>
      </c>
      <c r="C48" s="62">
        <v>0</v>
      </c>
      <c r="D48" s="150">
        <v>0</v>
      </c>
      <c r="E48" s="68"/>
      <c r="F48" s="80">
        <v>0</v>
      </c>
      <c r="G48" s="62">
        <v>0</v>
      </c>
      <c r="H48" s="150">
        <v>0</v>
      </c>
    </row>
    <row r="49" spans="1:8" ht="12.75">
      <c r="A49" s="64" t="s">
        <v>77</v>
      </c>
      <c r="B49" s="72">
        <v>4166681</v>
      </c>
      <c r="C49" s="66">
        <v>17806.32905982906</v>
      </c>
      <c r="D49" s="67">
        <v>1212.3292294675296</v>
      </c>
      <c r="E49" s="68"/>
      <c r="F49" s="86">
        <v>4203516.395</v>
      </c>
      <c r="G49" s="66">
        <v>17963.745277777776</v>
      </c>
      <c r="H49" s="67">
        <v>1217.2582115018072</v>
      </c>
    </row>
    <row r="50" spans="1:8" ht="12.75">
      <c r="A50" s="64" t="s">
        <v>13</v>
      </c>
      <c r="B50" s="87">
        <v>4212654</v>
      </c>
      <c r="C50" s="73">
        <v>18002.79487179487</v>
      </c>
      <c r="D50" s="74">
        <v>1225.7054422532722</v>
      </c>
      <c r="E50" s="68"/>
      <c r="F50" s="88">
        <v>4269489.3950000005</v>
      </c>
      <c r="G50" s="73">
        <v>18245.68117521368</v>
      </c>
      <c r="H50" s="74">
        <v>1236.3627345822767</v>
      </c>
    </row>
    <row r="51" spans="1:8" ht="12.75">
      <c r="A51" s="55" t="s">
        <v>14</v>
      </c>
      <c r="B51" s="89">
        <v>460080.43704986334</v>
      </c>
      <c r="C51" s="57">
        <v>1966.155713888305</v>
      </c>
      <c r="D51" s="54">
        <v>133.8640903255481</v>
      </c>
      <c r="E51" s="68"/>
      <c r="F51" s="89">
        <v>383705.02074973786</v>
      </c>
      <c r="G51" s="57">
        <v>1639.7650459390507</v>
      </c>
      <c r="H51" s="54">
        <v>111.11365899694314</v>
      </c>
    </row>
    <row r="52" spans="1:8" ht="12.75">
      <c r="A52" s="64" t="s">
        <v>15</v>
      </c>
      <c r="B52" s="90">
        <v>3706600.5629501366</v>
      </c>
      <c r="C52" s="78">
        <v>15840.173345940755</v>
      </c>
      <c r="D52" s="79">
        <v>1078.4651391419814</v>
      </c>
      <c r="E52" s="68"/>
      <c r="F52" s="90">
        <v>3819811.3742502616</v>
      </c>
      <c r="G52" s="78">
        <v>16323.980231838725</v>
      </c>
      <c r="H52" s="79">
        <v>1106.144552504864</v>
      </c>
    </row>
    <row r="53" spans="1:8" ht="7.5" customHeight="1">
      <c r="A53" s="84"/>
      <c r="B53" s="84"/>
      <c r="C53" s="84"/>
      <c r="D53" s="42"/>
      <c r="E53" s="43"/>
      <c r="F53" s="84"/>
      <c r="G53" s="84"/>
      <c r="H53" s="91"/>
    </row>
    <row r="54" spans="1:8" ht="12.75">
      <c r="A54" s="92" t="s">
        <v>88</v>
      </c>
      <c r="B54" s="84"/>
      <c r="C54" s="84"/>
      <c r="D54" s="42"/>
      <c r="E54" s="43"/>
      <c r="F54" s="84"/>
      <c r="G54" s="84"/>
      <c r="H54" s="42"/>
    </row>
    <row r="55" spans="1:8" ht="12.75">
      <c r="A55" s="159" t="s">
        <v>100</v>
      </c>
      <c r="B55" s="159"/>
      <c r="C55" s="159"/>
      <c r="D55" s="159"/>
      <c r="E55" s="159"/>
      <c r="F55" s="159"/>
      <c r="G55" s="159"/>
      <c r="H55" s="159"/>
    </row>
    <row r="56" spans="1:8" ht="12.75">
      <c r="A56" s="159"/>
      <c r="B56" s="159"/>
      <c r="C56" s="159"/>
      <c r="D56" s="159"/>
      <c r="E56" s="159"/>
      <c r="F56" s="159"/>
      <c r="G56" s="159"/>
      <c r="H56" s="159"/>
    </row>
    <row r="57" spans="1:8" ht="12.75">
      <c r="A57" s="155" t="s">
        <v>116</v>
      </c>
      <c r="B57" s="155"/>
      <c r="C57" s="155"/>
      <c r="D57" s="155"/>
      <c r="E57" s="155"/>
      <c r="F57" s="155"/>
      <c r="G57" s="155"/>
      <c r="H57" s="155"/>
    </row>
    <row r="58" spans="1:8" ht="12.75">
      <c r="A58" s="155"/>
      <c r="B58" s="155"/>
      <c r="C58" s="155"/>
      <c r="D58" s="155"/>
      <c r="E58" s="155"/>
      <c r="F58" s="155"/>
      <c r="G58" s="155"/>
      <c r="H58" s="155"/>
    </row>
    <row r="59" spans="1:8" ht="12.75">
      <c r="A59" s="155"/>
      <c r="B59" s="155"/>
      <c r="C59" s="155"/>
      <c r="D59" s="155"/>
      <c r="E59" s="155"/>
      <c r="F59" s="155"/>
      <c r="G59" s="155"/>
      <c r="H59" s="155"/>
    </row>
    <row r="60" spans="1:8" ht="6.75" customHeight="1">
      <c r="A60" s="92"/>
      <c r="B60" s="84"/>
      <c r="C60" s="84"/>
      <c r="D60" s="42"/>
      <c r="E60" s="43"/>
      <c r="F60" s="84"/>
      <c r="G60" s="84"/>
      <c r="H60" s="42"/>
    </row>
    <row r="61" spans="1:8" ht="12.75">
      <c r="A61" s="154"/>
      <c r="B61" s="154"/>
      <c r="C61" s="154"/>
      <c r="D61" s="154"/>
      <c r="E61" s="154"/>
      <c r="F61" s="154"/>
      <c r="G61" s="154"/>
      <c r="H61" s="154"/>
    </row>
    <row r="62" spans="1:8" ht="12.75">
      <c r="A62" s="154"/>
      <c r="B62" s="154"/>
      <c r="C62" s="154"/>
      <c r="D62" s="154"/>
      <c r="E62" s="154"/>
      <c r="F62" s="154"/>
      <c r="G62" s="154"/>
      <c r="H62" s="154"/>
    </row>
    <row r="63" spans="1:8" ht="12.75">
      <c r="A63" s="154"/>
      <c r="B63" s="154"/>
      <c r="C63" s="154"/>
      <c r="D63" s="154"/>
      <c r="E63" s="154"/>
      <c r="F63" s="154"/>
      <c r="G63" s="154"/>
      <c r="H63" s="154"/>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53" sqref="A53:H54"/>
    </sheetView>
  </sheetViews>
  <sheetFormatPr defaultColWidth="9.140625" defaultRowHeight="12.75"/>
  <cols>
    <col min="1" max="1" width="27.140625" style="0" customWidth="1"/>
    <col min="5" max="5" width="1.28515625" style="0" customWidth="1"/>
  </cols>
  <sheetData>
    <row r="1" spans="1:8" ht="18">
      <c r="A1" s="40" t="s">
        <v>141</v>
      </c>
      <c r="B1" s="93"/>
      <c r="C1" s="93"/>
      <c r="D1" s="94"/>
      <c r="E1" s="95"/>
      <c r="F1" s="93"/>
      <c r="G1" s="93"/>
      <c r="H1" s="94"/>
    </row>
    <row r="2" spans="1:8" ht="12.75">
      <c r="A2" s="96"/>
      <c r="B2" s="41"/>
      <c r="C2" s="41"/>
      <c r="D2" s="44"/>
      <c r="E2" s="84"/>
      <c r="F2" s="41"/>
      <c r="G2" s="41"/>
      <c r="H2" s="44"/>
    </row>
    <row r="3" spans="1:8" ht="12.75" customHeight="1">
      <c r="A3" s="55"/>
      <c r="B3" s="162" t="s">
        <v>133</v>
      </c>
      <c r="C3" s="161"/>
      <c r="D3" s="161"/>
      <c r="E3" s="97"/>
      <c r="F3" s="160" t="s">
        <v>135</v>
      </c>
      <c r="G3" s="161"/>
      <c r="H3" s="161"/>
    </row>
    <row r="4" spans="1:8" ht="38.25">
      <c r="A4" s="4" t="s">
        <v>11</v>
      </c>
      <c r="B4" s="49" t="s">
        <v>126</v>
      </c>
      <c r="C4" s="49" t="s">
        <v>124</v>
      </c>
      <c r="D4" s="98" t="s">
        <v>127</v>
      </c>
      <c r="E4" s="51"/>
      <c r="F4" s="49" t="s">
        <v>126</v>
      </c>
      <c r="G4" s="49" t="s">
        <v>124</v>
      </c>
      <c r="H4" s="98" t="s">
        <v>127</v>
      </c>
    </row>
    <row r="5" spans="1:8" ht="13.5">
      <c r="A5" s="60" t="s">
        <v>59</v>
      </c>
      <c r="B5" s="99"/>
      <c r="C5" s="53"/>
      <c r="D5" s="59"/>
      <c r="E5" s="48"/>
      <c r="F5" s="53"/>
      <c r="G5" s="53"/>
      <c r="H5" s="59"/>
    </row>
    <row r="6" spans="1:8" ht="12.75">
      <c r="A6" s="48" t="s">
        <v>25</v>
      </c>
      <c r="B6" s="100">
        <v>0</v>
      </c>
      <c r="C6" s="101">
        <v>0</v>
      </c>
      <c r="D6" s="59">
        <v>0</v>
      </c>
      <c r="E6" s="48"/>
      <c r="F6" s="100">
        <v>0</v>
      </c>
      <c r="G6" s="57">
        <v>0</v>
      </c>
      <c r="H6" s="59">
        <v>0</v>
      </c>
    </row>
    <row r="7" spans="1:8" ht="12.75">
      <c r="A7" s="48" t="s">
        <v>26</v>
      </c>
      <c r="B7" s="100">
        <v>1286.1242336633823</v>
      </c>
      <c r="C7" s="101">
        <v>5.496257408817873</v>
      </c>
      <c r="D7" s="59">
        <v>0.37420815301114846</v>
      </c>
      <c r="E7" s="48"/>
      <c r="F7" s="100">
        <v>2170.193190152414</v>
      </c>
      <c r="G7" s="57">
        <v>9.274329872446213</v>
      </c>
      <c r="H7" s="59">
        <v>0.6284465749677013</v>
      </c>
    </row>
    <row r="8" spans="1:8" ht="12.75">
      <c r="A8" s="48" t="s">
        <v>27</v>
      </c>
      <c r="B8" s="100">
        <v>69.24581928066424</v>
      </c>
      <c r="C8" s="101">
        <v>0.2959223046182232</v>
      </c>
      <c r="D8" s="59">
        <v>0.02014762606793644</v>
      </c>
      <c r="E8" s="48"/>
      <c r="F8" s="100">
        <v>61.15727628776614</v>
      </c>
      <c r="G8" s="57">
        <v>0.2613558815716502</v>
      </c>
      <c r="H8" s="59">
        <v>0.01770998130111209</v>
      </c>
    </row>
    <row r="9" spans="1:8" ht="12.75">
      <c r="A9" s="68" t="s">
        <v>78</v>
      </c>
      <c r="B9" s="102">
        <v>1355.3700529440464</v>
      </c>
      <c r="C9" s="103">
        <v>5.792179713436096</v>
      </c>
      <c r="D9" s="104">
        <v>0.39435577907908487</v>
      </c>
      <c r="E9" s="68"/>
      <c r="F9" s="102">
        <v>2231.3504664401803</v>
      </c>
      <c r="G9" s="78">
        <v>9.535685754017864</v>
      </c>
      <c r="H9" s="104">
        <v>0.6461565562688134</v>
      </c>
    </row>
    <row r="10" spans="1:8" ht="12.75">
      <c r="A10" s="48" t="s">
        <v>28</v>
      </c>
      <c r="B10" s="100">
        <v>12806.0589716518</v>
      </c>
      <c r="C10" s="101">
        <v>54.726747742101715</v>
      </c>
      <c r="D10" s="59">
        <v>3.726025487820731</v>
      </c>
      <c r="E10" s="48"/>
      <c r="F10" s="100">
        <v>12906.156096219538</v>
      </c>
      <c r="G10" s="57">
        <v>55.154513231707426</v>
      </c>
      <c r="H10" s="59">
        <v>3.7373767604984782</v>
      </c>
    </row>
    <row r="11" spans="1:8" ht="12.75">
      <c r="A11" s="48" t="s">
        <v>17</v>
      </c>
      <c r="B11" s="100">
        <v>1382.7722139352923</v>
      </c>
      <c r="C11" s="101">
        <v>5.909282965535437</v>
      </c>
      <c r="D11" s="59">
        <v>0.4023286574252463</v>
      </c>
      <c r="E11" s="48"/>
      <c r="F11" s="100">
        <v>1449.1552275500712</v>
      </c>
      <c r="G11" s="57">
        <v>6.192971057906287</v>
      </c>
      <c r="H11" s="59">
        <v>0.41964772697790187</v>
      </c>
    </row>
    <row r="12" spans="1:8" ht="12.75">
      <c r="A12" s="48" t="s">
        <v>18</v>
      </c>
      <c r="B12" s="100">
        <v>2948.5018362523874</v>
      </c>
      <c r="C12" s="101">
        <v>12.600435197659776</v>
      </c>
      <c r="D12" s="59">
        <v>0.8578902390721662</v>
      </c>
      <c r="E12" s="48"/>
      <c r="F12" s="100">
        <v>3205.0499921359074</v>
      </c>
      <c r="G12" s="57">
        <v>13.696794838187639</v>
      </c>
      <c r="H12" s="59">
        <v>0.9281213761511298</v>
      </c>
    </row>
    <row r="13" spans="1:8" ht="12.75">
      <c r="A13" s="48" t="s">
        <v>61</v>
      </c>
      <c r="B13" s="100">
        <v>5952.675919030611</v>
      </c>
      <c r="C13" s="101">
        <v>25.438785978763296</v>
      </c>
      <c r="D13" s="59">
        <v>1.731978764438242</v>
      </c>
      <c r="E13" s="48"/>
      <c r="F13" s="100">
        <v>6085.504597304185</v>
      </c>
      <c r="G13" s="57">
        <v>26.006429903009337</v>
      </c>
      <c r="H13" s="59">
        <v>1.7622461163733651</v>
      </c>
    </row>
    <row r="14" spans="1:8" ht="12.75">
      <c r="A14" s="48" t="s">
        <v>79</v>
      </c>
      <c r="B14" s="100">
        <v>0</v>
      </c>
      <c r="C14" s="101">
        <v>0</v>
      </c>
      <c r="D14" s="59">
        <v>0</v>
      </c>
      <c r="E14" s="48"/>
      <c r="F14" s="100">
        <v>0</v>
      </c>
      <c r="G14" s="57">
        <v>0</v>
      </c>
      <c r="H14" s="59">
        <v>0</v>
      </c>
    </row>
    <row r="15" spans="1:8" ht="12.75">
      <c r="A15" s="48" t="s">
        <v>42</v>
      </c>
      <c r="B15" s="100">
        <v>824.6176248718907</v>
      </c>
      <c r="C15" s="101">
        <v>3.524006943896969</v>
      </c>
      <c r="D15" s="59">
        <v>0.2399291065877814</v>
      </c>
      <c r="E15" s="48"/>
      <c r="F15" s="100">
        <v>869.6419667845615</v>
      </c>
      <c r="G15" s="57">
        <v>3.7164186614724852</v>
      </c>
      <c r="H15" s="59">
        <v>0.2518317345911266</v>
      </c>
    </row>
    <row r="16" spans="1:8" ht="12.75">
      <c r="A16" s="48" t="s">
        <v>43</v>
      </c>
      <c r="B16" s="100">
        <v>4613</v>
      </c>
      <c r="C16" s="101">
        <v>19.713675213675213</v>
      </c>
      <c r="D16" s="59">
        <v>1.3421893193968326</v>
      </c>
      <c r="E16" s="48"/>
      <c r="F16" s="100">
        <v>4635</v>
      </c>
      <c r="G16" s="57">
        <v>19.807692307692307</v>
      </c>
      <c r="H16" s="59">
        <v>1.3422076376392666</v>
      </c>
    </row>
    <row r="17" spans="1:8" ht="12.75">
      <c r="A17" s="48" t="s">
        <v>19</v>
      </c>
      <c r="B17" s="100">
        <v>30709.74380617315</v>
      </c>
      <c r="C17" s="101">
        <v>131.23822139390234</v>
      </c>
      <c r="D17" s="59">
        <v>8.935246073717458</v>
      </c>
      <c r="E17" s="48"/>
      <c r="F17" s="100">
        <v>30950.781992664477</v>
      </c>
      <c r="G17" s="57">
        <v>132.26829911395075</v>
      </c>
      <c r="H17" s="59">
        <v>8.962756414554939</v>
      </c>
    </row>
    <row r="18" spans="1:8" ht="12.75">
      <c r="A18" s="48" t="s">
        <v>20</v>
      </c>
      <c r="B18" s="100">
        <v>1628.8586507258574</v>
      </c>
      <c r="C18" s="101">
        <v>6.960934404811356</v>
      </c>
      <c r="D18" s="59">
        <v>0.47392947838963395</v>
      </c>
      <c r="E18" s="48"/>
      <c r="F18" s="100">
        <v>1998.9321457001972</v>
      </c>
      <c r="G18" s="57">
        <v>8.54244506709486</v>
      </c>
      <c r="H18" s="59">
        <v>0.5788526414415215</v>
      </c>
    </row>
    <row r="19" spans="1:8" ht="15">
      <c r="A19" s="48" t="s">
        <v>128</v>
      </c>
      <c r="B19" s="100">
        <v>0</v>
      </c>
      <c r="C19" s="101">
        <v>0</v>
      </c>
      <c r="D19" s="59">
        <v>0</v>
      </c>
      <c r="E19" s="48"/>
      <c r="F19" s="100">
        <v>0</v>
      </c>
      <c r="G19" s="57">
        <v>0</v>
      </c>
      <c r="H19" s="59">
        <v>0</v>
      </c>
    </row>
    <row r="20" spans="1:8" ht="12.75">
      <c r="A20" s="48" t="s">
        <v>45</v>
      </c>
      <c r="B20" s="100">
        <v>2753.938203750379</v>
      </c>
      <c r="C20" s="101">
        <v>11.768966682693929</v>
      </c>
      <c r="D20" s="59">
        <v>0.8012803909283887</v>
      </c>
      <c r="E20" s="48"/>
      <c r="F20" s="100">
        <v>2775.553632212786</v>
      </c>
      <c r="G20" s="57">
        <v>11.86134030860165</v>
      </c>
      <c r="H20" s="59">
        <v>0.8037474183027852</v>
      </c>
    </row>
    <row r="21" spans="1:8" ht="12.75">
      <c r="A21" s="48" t="s">
        <v>46</v>
      </c>
      <c r="B21" s="100">
        <v>5338.925167812286</v>
      </c>
      <c r="C21" s="101">
        <v>22.815919520565327</v>
      </c>
      <c r="D21" s="59">
        <v>1.5534030646643384</v>
      </c>
      <c r="E21" s="48"/>
      <c r="F21" s="100">
        <v>5382.231718823122</v>
      </c>
      <c r="G21" s="57">
        <v>23.000990251380863</v>
      </c>
      <c r="H21" s="59">
        <v>1.558591698068762</v>
      </c>
    </row>
    <row r="22" spans="1:8" ht="15">
      <c r="A22" s="48" t="s">
        <v>129</v>
      </c>
      <c r="B22" s="100">
        <v>13307.087745112813</v>
      </c>
      <c r="C22" s="101">
        <v>56.86789634663595</v>
      </c>
      <c r="D22" s="59">
        <v>3.997416504535947</v>
      </c>
      <c r="E22" s="48"/>
      <c r="F22" s="100">
        <v>14059.043237384769</v>
      </c>
      <c r="G22" s="57">
        <v>60.08138135634517</v>
      </c>
      <c r="H22" s="59">
        <v>4.2026682593805</v>
      </c>
    </row>
    <row r="23" spans="1:8" ht="12.75">
      <c r="A23" s="48" t="s">
        <v>62</v>
      </c>
      <c r="B23" s="100">
        <v>4440.353881461121</v>
      </c>
      <c r="C23" s="101">
        <v>18.97587128829539</v>
      </c>
      <c r="D23" s="59">
        <v>1.2919565475914558</v>
      </c>
      <c r="E23" s="48"/>
      <c r="F23" s="100">
        <v>3597.191813468135</v>
      </c>
      <c r="G23" s="57">
        <v>15.372614587470663</v>
      </c>
      <c r="H23" s="59">
        <v>1.0416781717562837</v>
      </c>
    </row>
    <row r="24" spans="1:8" ht="12.75">
      <c r="A24" s="48" t="s">
        <v>29</v>
      </c>
      <c r="B24" s="100">
        <v>12373.788388282495</v>
      </c>
      <c r="C24" s="101">
        <v>52.8794375567628</v>
      </c>
      <c r="D24" s="59">
        <v>3.600252897296621</v>
      </c>
      <c r="E24" s="48"/>
      <c r="F24" s="100">
        <v>13412.206053542459</v>
      </c>
      <c r="G24" s="57">
        <v>57.31711988693358</v>
      </c>
      <c r="H24" s="59">
        <v>3.88391918072412</v>
      </c>
    </row>
    <row r="25" spans="1:8" ht="12.75">
      <c r="A25" s="48" t="s">
        <v>21</v>
      </c>
      <c r="B25" s="100">
        <v>8864.48421428112</v>
      </c>
      <c r="C25" s="101">
        <v>37.88241117214154</v>
      </c>
      <c r="D25" s="59">
        <v>2.5791927236873926</v>
      </c>
      <c r="E25" s="48"/>
      <c r="F25" s="100">
        <v>8595.199487233376</v>
      </c>
      <c r="G25" s="57">
        <v>36.73162174031357</v>
      </c>
      <c r="H25" s="59">
        <v>2.4890059112832246</v>
      </c>
    </row>
    <row r="26" spans="1:8" ht="12.75">
      <c r="A26" s="48" t="s">
        <v>22</v>
      </c>
      <c r="B26" s="100">
        <v>21391.32795822768</v>
      </c>
      <c r="C26" s="101">
        <v>91.41593144541744</v>
      </c>
      <c r="D26" s="59">
        <v>6.223978303327129</v>
      </c>
      <c r="E26" s="48"/>
      <c r="F26" s="100">
        <v>17473.13760954888</v>
      </c>
      <c r="G26" s="57">
        <v>74.67152824593539</v>
      </c>
      <c r="H26" s="59">
        <v>5.059887541112929</v>
      </c>
    </row>
    <row r="27" spans="1:8" ht="12.75">
      <c r="A27" s="68" t="s">
        <v>80</v>
      </c>
      <c r="B27" s="102">
        <v>129336.13458156891</v>
      </c>
      <c r="C27" s="103">
        <v>552.7185238528587</v>
      </c>
      <c r="D27" s="104">
        <v>37.63138487913573</v>
      </c>
      <c r="E27" s="68"/>
      <c r="F27" s="102">
        <v>127394.78557057247</v>
      </c>
      <c r="G27" s="78">
        <v>544.422160558002</v>
      </c>
      <c r="H27" s="104">
        <v>36.891101227236035</v>
      </c>
    </row>
    <row r="28" spans="1:8" ht="12.75">
      <c r="A28" s="48" t="s">
        <v>1</v>
      </c>
      <c r="B28" s="100">
        <v>2242.862131494558</v>
      </c>
      <c r="C28" s="101">
        <v>9.584880903822897</v>
      </c>
      <c r="D28" s="59">
        <v>0.6525787118516388</v>
      </c>
      <c r="E28" s="48"/>
      <c r="F28" s="100">
        <v>2486.419990661476</v>
      </c>
      <c r="G28" s="57">
        <v>10.625726455818272</v>
      </c>
      <c r="H28" s="59">
        <v>0.720019827798228</v>
      </c>
    </row>
    <row r="29" spans="1:8" ht="12.75">
      <c r="A29" s="48" t="s">
        <v>44</v>
      </c>
      <c r="B29" s="100">
        <v>2986.3613308763847</v>
      </c>
      <c r="C29" s="101">
        <v>12.76222790972814</v>
      </c>
      <c r="D29" s="59">
        <v>0.8689057624456956</v>
      </c>
      <c r="E29" s="48"/>
      <c r="F29" s="100">
        <v>3096.3875310177973</v>
      </c>
      <c r="G29" s="57">
        <v>13.232425346229903</v>
      </c>
      <c r="H29" s="59">
        <v>0.8966547989693806</v>
      </c>
    </row>
    <row r="30" spans="1:8" ht="12.75">
      <c r="A30" s="48" t="s">
        <v>63</v>
      </c>
      <c r="B30" s="100">
        <v>944.8470666986611</v>
      </c>
      <c r="C30" s="101">
        <v>4.0378079773447055</v>
      </c>
      <c r="D30" s="59">
        <v>0.2749108262272642</v>
      </c>
      <c r="E30" s="48"/>
      <c r="F30" s="100">
        <v>839.8704065702012</v>
      </c>
      <c r="G30" s="57">
        <v>3.5891897716675265</v>
      </c>
      <c r="H30" s="59">
        <v>0.24321045832270125</v>
      </c>
    </row>
    <row r="31" spans="1:8" ht="12.75">
      <c r="A31" s="48" t="s">
        <v>64</v>
      </c>
      <c r="B31" s="100">
        <v>1224.3987772903358</v>
      </c>
      <c r="C31" s="101">
        <v>5.232473407223657</v>
      </c>
      <c r="D31" s="59">
        <v>0.3562486368007002</v>
      </c>
      <c r="E31" s="48"/>
      <c r="F31" s="100">
        <v>972.3118960354066</v>
      </c>
      <c r="G31" s="57">
        <v>4.155179042886353</v>
      </c>
      <c r="H31" s="59">
        <v>0.28156298878667513</v>
      </c>
    </row>
    <row r="32" spans="1:8" ht="12.75">
      <c r="A32" s="48" t="s">
        <v>81</v>
      </c>
      <c r="B32" s="100">
        <v>0</v>
      </c>
      <c r="C32" s="101">
        <v>0</v>
      </c>
      <c r="D32" s="59">
        <v>0</v>
      </c>
      <c r="E32" s="48"/>
      <c r="F32" s="100">
        <v>0</v>
      </c>
      <c r="G32" s="57">
        <v>0</v>
      </c>
      <c r="H32" s="59">
        <v>0</v>
      </c>
    </row>
    <row r="33" spans="1:8" ht="12.75">
      <c r="A33" s="48" t="s">
        <v>23</v>
      </c>
      <c r="B33" s="100">
        <v>8293.419163734836</v>
      </c>
      <c r="C33" s="101">
        <v>35.44196223818306</v>
      </c>
      <c r="D33" s="69">
        <v>2.4130367706147644</v>
      </c>
      <c r="E33" s="48"/>
      <c r="F33" s="100">
        <v>8976.453399508557</v>
      </c>
      <c r="G33" s="75">
        <v>38.36091196371178</v>
      </c>
      <c r="H33" s="69">
        <v>2.599409775994249</v>
      </c>
    </row>
    <row r="34" spans="1:8" ht="12.75">
      <c r="A34" s="48" t="s">
        <v>24</v>
      </c>
      <c r="B34" s="100">
        <v>6200</v>
      </c>
      <c r="C34" s="101">
        <v>26.495726495726494</v>
      </c>
      <c r="D34" s="69">
        <v>1.8039396878951577</v>
      </c>
      <c r="E34" s="68"/>
      <c r="F34" s="100">
        <v>7194.057765592275</v>
      </c>
      <c r="G34" s="75">
        <v>30.743836605095193</v>
      </c>
      <c r="H34" s="69">
        <v>2.0832619802796177</v>
      </c>
    </row>
    <row r="35" spans="1:8" ht="12.75">
      <c r="A35" s="48" t="s">
        <v>110</v>
      </c>
      <c r="B35" s="100">
        <v>4640.893044</v>
      </c>
      <c r="C35" s="101">
        <v>19.83287625641026</v>
      </c>
      <c r="D35" s="69">
        <v>1.3503050240884142</v>
      </c>
      <c r="E35" s="68"/>
      <c r="F35" s="100">
        <v>4467.318762</v>
      </c>
      <c r="G35" s="75">
        <v>19.09110582051282</v>
      </c>
      <c r="H35" s="69">
        <v>1.293650347815662</v>
      </c>
    </row>
    <row r="36" spans="1:8" ht="12.75">
      <c r="A36" s="48" t="s">
        <v>109</v>
      </c>
      <c r="B36" s="100">
        <v>2763.974529860018</v>
      </c>
      <c r="C36" s="101">
        <v>11.811856965213751</v>
      </c>
      <c r="D36" s="69">
        <v>0.8042005404428783</v>
      </c>
      <c r="E36" s="68"/>
      <c r="F36" s="100">
        <v>3658.8910174960724</v>
      </c>
      <c r="G36" s="75">
        <v>15.636286399555866</v>
      </c>
      <c r="H36" s="69">
        <v>1.0595450849995547</v>
      </c>
    </row>
    <row r="37" spans="1:8" ht="12.75">
      <c r="A37" s="68" t="s">
        <v>82</v>
      </c>
      <c r="B37" s="102">
        <v>29296.756043954792</v>
      </c>
      <c r="C37" s="103">
        <v>125.19981215365296</v>
      </c>
      <c r="D37" s="104">
        <v>8.524125960366513</v>
      </c>
      <c r="E37" s="68"/>
      <c r="F37" s="102">
        <v>31691.710768881785</v>
      </c>
      <c r="G37" s="78">
        <v>135.43466140547773</v>
      </c>
      <c r="H37" s="104">
        <v>9.177315262966069</v>
      </c>
    </row>
    <row r="38" spans="1:8" ht="12.75">
      <c r="A38" s="68" t="s">
        <v>83</v>
      </c>
      <c r="B38" s="102">
        <v>159988.26067846775</v>
      </c>
      <c r="C38" s="103">
        <v>683.7105157199477</v>
      </c>
      <c r="D38" s="104">
        <v>46.549866618581326</v>
      </c>
      <c r="E38" s="68"/>
      <c r="F38" s="102">
        <v>161317.84680589443</v>
      </c>
      <c r="G38" s="78">
        <v>689.3925077174976</v>
      </c>
      <c r="H38" s="104">
        <v>46.71457304647091</v>
      </c>
    </row>
    <row r="39" spans="1:8" ht="12.75">
      <c r="A39" s="48"/>
      <c r="B39" s="106"/>
      <c r="C39" s="107"/>
      <c r="D39" s="107"/>
      <c r="E39" s="105"/>
      <c r="F39" s="99"/>
      <c r="G39" s="108"/>
      <c r="H39" s="59"/>
    </row>
    <row r="40" spans="1:8" ht="13.5">
      <c r="A40" s="52" t="s">
        <v>101</v>
      </c>
      <c r="B40" s="109"/>
      <c r="C40" s="107"/>
      <c r="D40" s="107"/>
      <c r="E40" s="107"/>
      <c r="F40" s="99"/>
      <c r="G40" s="110"/>
      <c r="H40" s="59"/>
    </row>
    <row r="41" spans="1:8" ht="15">
      <c r="A41" s="48" t="s">
        <v>113</v>
      </c>
      <c r="B41" s="99">
        <v>151762.1420335744</v>
      </c>
      <c r="C41" s="53">
        <v>648.5561625366428</v>
      </c>
      <c r="D41" s="111">
        <v>44.15641147328174</v>
      </c>
      <c r="E41" s="48"/>
      <c r="F41" s="112">
        <v>144141.88730407858</v>
      </c>
      <c r="G41" s="53">
        <v>615.9909713849512</v>
      </c>
      <c r="H41" s="111">
        <v>41.74074261990781</v>
      </c>
    </row>
    <row r="42" spans="1:8" ht="15">
      <c r="A42" s="48" t="s">
        <v>114</v>
      </c>
      <c r="B42" s="113">
        <v>0.3930431070522568</v>
      </c>
      <c r="C42" s="113"/>
      <c r="D42" s="113"/>
      <c r="E42" s="113"/>
      <c r="F42" s="114">
        <v>0.4019807821399056</v>
      </c>
      <c r="G42" s="53"/>
      <c r="H42" s="59"/>
    </row>
    <row r="43" spans="1:8" ht="12.75">
      <c r="A43" s="48" t="s">
        <v>85</v>
      </c>
      <c r="B43" s="115">
        <v>0.03642278879366441</v>
      </c>
      <c r="C43" s="113"/>
      <c r="D43" s="113"/>
      <c r="E43" s="113"/>
      <c r="F43" s="115">
        <v>0.034290787464403026</v>
      </c>
      <c r="G43" s="53"/>
      <c r="H43" s="59"/>
    </row>
    <row r="44" spans="1:8" ht="12.75">
      <c r="A44" s="48" t="s">
        <v>67</v>
      </c>
      <c r="B44" s="115">
        <v>0.03333005953648921</v>
      </c>
      <c r="C44" s="113"/>
      <c r="D44" s="113"/>
      <c r="E44" s="113"/>
      <c r="F44" s="115">
        <v>0.030565661485527876</v>
      </c>
      <c r="G44" s="116"/>
      <c r="H44" s="59"/>
    </row>
    <row r="45" spans="1:8" ht="12.75">
      <c r="A45" s="48" t="s">
        <v>86</v>
      </c>
      <c r="B45" s="115">
        <v>0.06933033610510098</v>
      </c>
      <c r="C45" s="113"/>
      <c r="D45" s="113"/>
      <c r="E45" s="113"/>
      <c r="F45" s="115">
        <v>0.06824401585851032</v>
      </c>
      <c r="G45" s="84"/>
      <c r="H45" s="84"/>
    </row>
    <row r="46" spans="1:8" ht="12.75">
      <c r="A46" s="48" t="s">
        <v>87</v>
      </c>
      <c r="B46" s="115">
        <v>0.3728340041002142</v>
      </c>
      <c r="C46" s="113"/>
      <c r="D46" s="113"/>
      <c r="E46" s="113"/>
      <c r="F46" s="115">
        <v>0.35918077103604434</v>
      </c>
      <c r="G46" s="84"/>
      <c r="H46" s="84"/>
    </row>
    <row r="47" spans="1:8" ht="5.25" customHeight="1">
      <c r="A47" s="48"/>
      <c r="B47" s="115"/>
      <c r="C47" s="113"/>
      <c r="D47" s="113"/>
      <c r="E47" s="113"/>
      <c r="F47" s="115"/>
      <c r="G47" s="84"/>
      <c r="H47" s="84"/>
    </row>
    <row r="48" spans="1:8" ht="12.75">
      <c r="A48" s="48" t="s">
        <v>84</v>
      </c>
      <c r="B48" s="100">
        <v>72666.81</v>
      </c>
      <c r="C48" s="101">
        <v>310.54192307692307</v>
      </c>
      <c r="D48" s="59">
        <v>21.142990734151084</v>
      </c>
      <c r="E48" s="48"/>
      <c r="F48" s="100">
        <v>73035.16394999999</v>
      </c>
      <c r="G48" s="57">
        <v>312.1160852564102</v>
      </c>
      <c r="H48" s="59">
        <v>21.14959112619763</v>
      </c>
    </row>
    <row r="49" spans="1:8" ht="12.75">
      <c r="A49" s="43"/>
      <c r="B49" s="84"/>
      <c r="C49" s="84"/>
      <c r="D49" s="84"/>
      <c r="E49" s="84"/>
      <c r="F49" s="84"/>
      <c r="G49" s="84"/>
      <c r="H49" s="84"/>
    </row>
    <row r="50" spans="1:8" ht="12.75">
      <c r="A50" s="30" t="s">
        <v>88</v>
      </c>
      <c r="B50" s="84"/>
      <c r="C50" s="84"/>
      <c r="D50" s="84"/>
      <c r="E50" s="84"/>
      <c r="F50" s="84"/>
      <c r="G50" s="84"/>
      <c r="H50" s="84"/>
    </row>
    <row r="51" spans="1:8" ht="12.75">
      <c r="A51" s="117" t="s">
        <v>130</v>
      </c>
      <c r="B51" s="84"/>
      <c r="C51" s="84"/>
      <c r="D51" s="84"/>
      <c r="E51" s="84"/>
      <c r="F51" s="84"/>
      <c r="G51" s="84"/>
      <c r="H51" s="84"/>
    </row>
    <row r="52" spans="1:8" ht="12.75">
      <c r="A52" s="117" t="s">
        <v>131</v>
      </c>
      <c r="B52" s="84"/>
      <c r="C52" s="84"/>
      <c r="D52" s="84"/>
      <c r="E52" s="84"/>
      <c r="F52" s="84"/>
      <c r="G52" s="84"/>
      <c r="H52" s="84"/>
    </row>
    <row r="53" spans="1:8" ht="12.75">
      <c r="A53" s="155" t="s">
        <v>111</v>
      </c>
      <c r="B53" s="155"/>
      <c r="C53" s="155"/>
      <c r="D53" s="155"/>
      <c r="E53" s="155"/>
      <c r="F53" s="155"/>
      <c r="G53" s="155"/>
      <c r="H53" s="155"/>
    </row>
    <row r="54" spans="1:8" ht="12.75">
      <c r="A54" s="155"/>
      <c r="B54" s="155"/>
      <c r="C54" s="155"/>
      <c r="D54" s="155"/>
      <c r="E54" s="155"/>
      <c r="F54" s="155"/>
      <c r="G54" s="155"/>
      <c r="H54" s="155"/>
    </row>
    <row r="55" spans="1:8" ht="12.75">
      <c r="A55" s="118" t="s">
        <v>112</v>
      </c>
      <c r="B55" s="118"/>
      <c r="C55" s="118"/>
      <c r="D55" s="118"/>
      <c r="E55" s="118"/>
      <c r="F55" s="118"/>
      <c r="G55" s="118"/>
      <c r="H55" s="118"/>
    </row>
    <row r="56" spans="1:8" ht="12.75">
      <c r="A56" s="92"/>
      <c r="B56" s="84"/>
      <c r="C56" s="84"/>
      <c r="D56" s="84"/>
      <c r="E56" s="84"/>
      <c r="F56" s="84"/>
      <c r="G56" s="84"/>
      <c r="H56" s="84"/>
    </row>
    <row r="57" spans="1:8" ht="12.75">
      <c r="A57" s="84"/>
      <c r="B57" s="84"/>
      <c r="C57" s="84"/>
      <c r="D57" s="84"/>
      <c r="E57" s="84"/>
      <c r="F57" s="84"/>
      <c r="G57" s="84"/>
      <c r="H57" s="84"/>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G4" sqref="G4"/>
    </sheetView>
  </sheetViews>
  <sheetFormatPr defaultColWidth="9.140625" defaultRowHeight="12.75"/>
  <cols>
    <col min="1" max="1" width="33.8515625" style="0" customWidth="1"/>
  </cols>
  <sheetData>
    <row r="1" spans="1:6" ht="12.75">
      <c r="A1" s="164" t="s">
        <v>142</v>
      </c>
      <c r="B1" s="164"/>
      <c r="C1" s="164"/>
      <c r="D1" s="164"/>
      <c r="E1" s="164"/>
      <c r="F1" s="164"/>
    </row>
    <row r="2" spans="1:6" ht="23.25" customHeight="1">
      <c r="A2" s="164"/>
      <c r="B2" s="164"/>
      <c r="C2" s="164"/>
      <c r="D2" s="164"/>
      <c r="E2" s="164"/>
      <c r="F2" s="164"/>
    </row>
    <row r="3" spans="1:6" ht="18">
      <c r="A3" s="33"/>
      <c r="B3" s="34"/>
      <c r="C3" s="34"/>
      <c r="D3" s="34"/>
      <c r="E3" s="35"/>
      <c r="F3" s="35"/>
    </row>
    <row r="4" spans="1:6" ht="25.5">
      <c r="A4" s="4" t="s">
        <v>11</v>
      </c>
      <c r="B4" s="36" t="s">
        <v>0</v>
      </c>
      <c r="C4" s="36" t="s">
        <v>137</v>
      </c>
      <c r="D4" s="36" t="s">
        <v>117</v>
      </c>
      <c r="E4" s="36" t="s">
        <v>136</v>
      </c>
      <c r="F4" s="36" t="s">
        <v>138</v>
      </c>
    </row>
    <row r="5" spans="1:6" ht="12.75">
      <c r="A5" s="10" t="s">
        <v>53</v>
      </c>
      <c r="B5" s="37">
        <v>249387.83000000002</v>
      </c>
      <c r="C5" s="37">
        <v>222709.66</v>
      </c>
      <c r="D5" s="38">
        <v>270034.91</v>
      </c>
      <c r="E5" s="8">
        <v>330729.52</v>
      </c>
      <c r="F5" s="8">
        <v>328155.18</v>
      </c>
    </row>
    <row r="6" spans="1:6" ht="12.75">
      <c r="A6" s="10" t="s">
        <v>54</v>
      </c>
      <c r="B6" s="37">
        <v>0</v>
      </c>
      <c r="C6" s="37">
        <v>0</v>
      </c>
      <c r="D6" s="38">
        <v>0</v>
      </c>
      <c r="E6" s="8">
        <v>0</v>
      </c>
      <c r="F6" s="8">
        <v>0</v>
      </c>
    </row>
    <row r="7" spans="1:6" ht="12.75">
      <c r="A7" s="10" t="s">
        <v>55</v>
      </c>
      <c r="B7" s="37">
        <v>30960.3</v>
      </c>
      <c r="C7" s="37">
        <v>31303</v>
      </c>
      <c r="D7" s="38">
        <v>55055</v>
      </c>
      <c r="E7" s="8">
        <v>56154.250211843806</v>
      </c>
      <c r="F7" s="8">
        <v>47600</v>
      </c>
    </row>
    <row r="8" spans="1:6" ht="12.75">
      <c r="A8" s="10" t="s">
        <v>97</v>
      </c>
      <c r="B8" s="37">
        <v>11942.4</v>
      </c>
      <c r="C8" s="37">
        <v>12384</v>
      </c>
      <c r="D8" s="38">
        <v>18094</v>
      </c>
      <c r="E8" s="8">
        <v>13632</v>
      </c>
      <c r="F8" s="8">
        <v>18632</v>
      </c>
    </row>
    <row r="9" spans="1:6" ht="12.75">
      <c r="A9" s="10" t="s">
        <v>56</v>
      </c>
      <c r="B9" s="37">
        <v>2412</v>
      </c>
      <c r="C9" s="37">
        <v>8380</v>
      </c>
      <c r="D9" s="38">
        <v>12344</v>
      </c>
      <c r="E9" s="8">
        <v>6534.3925001983525</v>
      </c>
      <c r="F9" s="8">
        <v>6920.180882116186</v>
      </c>
    </row>
    <row r="10" spans="1:6" ht="12.75">
      <c r="A10" s="39" t="s">
        <v>70</v>
      </c>
      <c r="B10" s="28">
        <v>294702.53</v>
      </c>
      <c r="C10" s="28">
        <v>274776.66000000003</v>
      </c>
      <c r="D10" s="28">
        <v>355527.91</v>
      </c>
      <c r="E10" s="28">
        <v>407050</v>
      </c>
      <c r="F10" s="28">
        <v>401307.3608821162</v>
      </c>
    </row>
    <row r="11" spans="1:6" ht="12.75">
      <c r="A11" s="132" t="s">
        <v>96</v>
      </c>
      <c r="B11" s="8"/>
      <c r="C11" s="8"/>
      <c r="D11" s="8"/>
      <c r="E11" s="8"/>
      <c r="F11" s="8"/>
    </row>
    <row r="12" spans="1:6" ht="12.75">
      <c r="A12" s="163" t="s">
        <v>122</v>
      </c>
      <c r="B12" s="163"/>
      <c r="C12" s="163"/>
      <c r="D12" s="163"/>
      <c r="E12" s="163"/>
      <c r="F12" s="163"/>
    </row>
    <row r="13" spans="1:6" ht="12.75">
      <c r="A13" s="163"/>
      <c r="B13" s="163"/>
      <c r="C13" s="163"/>
      <c r="D13" s="163"/>
      <c r="E13" s="163"/>
      <c r="F13" s="163"/>
    </row>
    <row r="14" spans="1:6" ht="12" customHeight="1">
      <c r="A14" s="32"/>
      <c r="B14" s="31"/>
      <c r="C14" s="31"/>
      <c r="D14" s="31"/>
      <c r="E14" s="31"/>
      <c r="F14" s="31"/>
    </row>
    <row r="15" spans="1:6" ht="12.75" customHeight="1">
      <c r="A15" s="118"/>
      <c r="B15" s="118"/>
      <c r="C15" s="118"/>
      <c r="D15" s="118"/>
      <c r="E15" s="118"/>
      <c r="F15" s="118"/>
    </row>
    <row r="16" spans="1:6" ht="12.75">
      <c r="A16" s="118"/>
      <c r="B16" s="118"/>
      <c r="C16" s="118"/>
      <c r="D16" s="118"/>
      <c r="E16" s="118"/>
      <c r="F16" s="118"/>
    </row>
  </sheetData>
  <sheetProtection/>
  <mergeCells count="2">
    <mergeCell ref="A12:F13"/>
    <mergeCell ref="A1:F2"/>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G7" sqref="G7"/>
    </sheetView>
  </sheetViews>
  <sheetFormatPr defaultColWidth="9.140625" defaultRowHeight="12.75"/>
  <cols>
    <col min="1" max="1" width="20.57421875" style="0" customWidth="1"/>
  </cols>
  <sheetData>
    <row r="1" spans="1:8" ht="12.75">
      <c r="A1" s="165" t="s">
        <v>143</v>
      </c>
      <c r="B1" s="158"/>
      <c r="C1" s="158"/>
      <c r="D1" s="158"/>
      <c r="E1" s="158"/>
      <c r="F1" s="158"/>
      <c r="G1" s="158"/>
      <c r="H1" s="158"/>
    </row>
    <row r="2" spans="1:8" ht="21.75" customHeight="1">
      <c r="A2" s="158"/>
      <c r="B2" s="158"/>
      <c r="C2" s="158"/>
      <c r="D2" s="158"/>
      <c r="E2" s="158"/>
      <c r="F2" s="158"/>
      <c r="G2" s="158"/>
      <c r="H2" s="158"/>
    </row>
    <row r="3" spans="2:6" ht="15.75">
      <c r="B3" s="119"/>
      <c r="C3" s="119"/>
      <c r="D3" s="119"/>
      <c r="E3" s="119"/>
      <c r="F3" s="119"/>
    </row>
    <row r="4" spans="1:6" ht="25.5">
      <c r="A4" s="4" t="s">
        <v>11</v>
      </c>
      <c r="B4" s="148" t="s">
        <v>10</v>
      </c>
      <c r="C4" s="148" t="s">
        <v>103</v>
      </c>
      <c r="D4" s="148" t="s">
        <v>115</v>
      </c>
      <c r="E4" s="148" t="s">
        <v>133</v>
      </c>
      <c r="F4" s="149" t="s">
        <v>134</v>
      </c>
    </row>
    <row r="5" spans="1:6" ht="12.75">
      <c r="A5" s="120" t="s">
        <v>70</v>
      </c>
      <c r="B5" s="121">
        <v>294702.53</v>
      </c>
      <c r="C5" s="121">
        <v>274776.66000000003</v>
      </c>
      <c r="D5" s="11">
        <v>355527.91</v>
      </c>
      <c r="E5" s="121">
        <v>407050</v>
      </c>
      <c r="F5" s="121">
        <v>401307.3608821162</v>
      </c>
    </row>
    <row r="6" spans="1:6" ht="12.75">
      <c r="A6" s="120" t="s">
        <v>59</v>
      </c>
      <c r="B6" s="121">
        <v>156143.2972</v>
      </c>
      <c r="C6" s="121">
        <v>150790.95454776002</v>
      </c>
      <c r="D6" s="11">
        <v>156816.85887645633</v>
      </c>
      <c r="E6" s="121">
        <v>159988.26067846775</v>
      </c>
      <c r="F6" s="121">
        <v>161317.84680589443</v>
      </c>
    </row>
    <row r="7" spans="1:6" ht="12.75">
      <c r="A7" s="120" t="s">
        <v>71</v>
      </c>
      <c r="B7" s="121">
        <v>69960.28780000002</v>
      </c>
      <c r="C7" s="121">
        <v>72432.84545224001</v>
      </c>
      <c r="D7" s="11">
        <v>159222.20612354364</v>
      </c>
      <c r="E7" s="121">
        <v>196208.02744111247</v>
      </c>
      <c r="F7" s="121">
        <v>189790.2253539025</v>
      </c>
    </row>
    <row r="8" spans="1:6" ht="12.75">
      <c r="A8" s="122" t="s">
        <v>91</v>
      </c>
      <c r="B8" s="29">
        <v>18716.26980000001</v>
      </c>
      <c r="C8" s="29">
        <v>16138.429154240002</v>
      </c>
      <c r="D8" s="29">
        <v>75993.1596059061</v>
      </c>
      <c r="E8" s="29">
        <v>104013.57969433832</v>
      </c>
      <c r="F8" s="29">
        <v>91884.59808106232</v>
      </c>
    </row>
    <row r="9" spans="1:6" ht="12.75">
      <c r="A9" s="133" t="s">
        <v>88</v>
      </c>
      <c r="B9" s="11"/>
      <c r="C9" s="11"/>
      <c r="D9" s="11"/>
      <c r="E9" s="11"/>
      <c r="F9" s="11"/>
    </row>
    <row r="10" spans="1:6" ht="27" customHeight="1">
      <c r="A10" s="166" t="s">
        <v>122</v>
      </c>
      <c r="B10" s="158"/>
      <c r="C10" s="158"/>
      <c r="D10" s="158"/>
      <c r="E10" s="158"/>
      <c r="F10" s="158"/>
    </row>
    <row r="11" spans="1:6" ht="12.75">
      <c r="A11" s="167" t="s">
        <v>132</v>
      </c>
      <c r="B11" s="167"/>
      <c r="C11" s="167"/>
      <c r="D11" s="167"/>
      <c r="E11" s="167"/>
      <c r="F11" s="167"/>
    </row>
    <row r="12" spans="1:8" ht="12.75" customHeight="1">
      <c r="A12" s="167"/>
      <c r="B12" s="167"/>
      <c r="C12" s="167"/>
      <c r="D12" s="167"/>
      <c r="E12" s="167"/>
      <c r="F12" s="167"/>
      <c r="G12" s="131"/>
      <c r="H12" s="131"/>
    </row>
    <row r="13" spans="1:7" ht="15.75" customHeight="1">
      <c r="A13" s="167"/>
      <c r="B13" s="167"/>
      <c r="C13" s="167"/>
      <c r="D13" s="167"/>
      <c r="E13" s="167"/>
      <c r="F13" s="167"/>
      <c r="G13" s="123"/>
    </row>
    <row r="14" spans="1:7" ht="12.75">
      <c r="A14" s="124"/>
      <c r="B14" s="125"/>
      <c r="C14" s="125"/>
      <c r="D14" s="125"/>
      <c r="E14" s="125"/>
      <c r="F14" s="125"/>
      <c r="G14" s="123"/>
    </row>
    <row r="15" spans="1:7" ht="12.75">
      <c r="A15" s="10"/>
      <c r="B15" s="126"/>
      <c r="C15" s="126"/>
      <c r="D15" s="126"/>
      <c r="E15" s="126"/>
      <c r="F15" s="126"/>
      <c r="G15" s="123"/>
    </row>
    <row r="16" spans="1:7" ht="12.75">
      <c r="A16" s="10"/>
      <c r="B16" s="126"/>
      <c r="C16" s="126"/>
      <c r="D16" s="126"/>
      <c r="E16" s="126"/>
      <c r="F16" s="126"/>
      <c r="G16" s="123"/>
    </row>
    <row r="17" spans="1:7" ht="12.75">
      <c r="A17" s="10"/>
      <c r="B17" s="126"/>
      <c r="C17" s="126"/>
      <c r="D17" s="126"/>
      <c r="E17" s="126"/>
      <c r="F17" s="126"/>
      <c r="G17" s="123"/>
    </row>
    <row r="18" spans="1:7" ht="12.75">
      <c r="A18" s="10"/>
      <c r="B18" s="126"/>
      <c r="C18" s="126"/>
      <c r="D18" s="126"/>
      <c r="E18" s="126"/>
      <c r="F18" s="126"/>
      <c r="G18" s="123"/>
    </row>
    <row r="19" spans="1:7" ht="12.75">
      <c r="A19" s="127"/>
      <c r="B19" s="123"/>
      <c r="C19" s="123"/>
      <c r="D19" s="123"/>
      <c r="E19" s="123"/>
      <c r="F19" s="123"/>
      <c r="G19" s="123"/>
    </row>
    <row r="20" spans="1:7" ht="12.75">
      <c r="A20" s="123"/>
      <c r="B20" s="123"/>
      <c r="C20" s="123"/>
      <c r="D20" s="123"/>
      <c r="E20" s="123"/>
      <c r="F20" s="123"/>
      <c r="G20" s="123"/>
    </row>
    <row r="21" spans="1:7" ht="12.75">
      <c r="A21" s="127"/>
      <c r="B21" s="123"/>
      <c r="C21" s="123"/>
      <c r="D21" s="123"/>
      <c r="E21" s="123"/>
      <c r="F21" s="123"/>
      <c r="G21" s="123"/>
    </row>
    <row r="22" spans="1:7" ht="12.75">
      <c r="A22" s="127"/>
      <c r="B22" s="123"/>
      <c r="C22" s="123"/>
      <c r="D22" s="123"/>
      <c r="E22" s="123"/>
      <c r="F22" s="123"/>
      <c r="G22" s="123"/>
    </row>
    <row r="23" spans="1:7" ht="12.75">
      <c r="A23" s="127"/>
      <c r="B23" s="123"/>
      <c r="C23" s="123"/>
      <c r="D23" s="123"/>
      <c r="E23" s="123"/>
      <c r="F23" s="123"/>
      <c r="G23" s="123"/>
    </row>
    <row r="24" spans="1:7" ht="12.75">
      <c r="A24" s="123"/>
      <c r="B24" s="123"/>
      <c r="C24" s="123"/>
      <c r="D24" s="123"/>
      <c r="E24" s="123"/>
      <c r="F24" s="123"/>
      <c r="G24" s="123"/>
    </row>
    <row r="25" spans="1:7" ht="12.75">
      <c r="A25" s="123"/>
      <c r="B25" s="123"/>
      <c r="C25" s="123"/>
      <c r="D25" s="123"/>
      <c r="E25" s="123"/>
      <c r="F25" s="123"/>
      <c r="G25" s="123"/>
    </row>
    <row r="26" spans="1:7" ht="12.75">
      <c r="A26" s="127"/>
      <c r="B26" s="123"/>
      <c r="C26" s="123"/>
      <c r="D26" s="123"/>
      <c r="E26" s="123"/>
      <c r="F26" s="123"/>
      <c r="G26" s="123"/>
    </row>
    <row r="27" spans="1:7" ht="12.75">
      <c r="A27" s="123"/>
      <c r="B27" s="123"/>
      <c r="C27" s="123"/>
      <c r="D27" s="123"/>
      <c r="E27" s="123"/>
      <c r="F27" s="123"/>
      <c r="G27" s="123"/>
    </row>
    <row r="28" spans="1:7" ht="12.75">
      <c r="A28" s="127"/>
      <c r="B28" s="123"/>
      <c r="C28" s="123"/>
      <c r="D28" s="123"/>
      <c r="E28" s="123"/>
      <c r="F28" s="123"/>
      <c r="G28" s="123"/>
    </row>
    <row r="29" spans="1:7" ht="12.75">
      <c r="A29" s="127"/>
      <c r="B29" s="123"/>
      <c r="C29" s="123"/>
      <c r="D29" s="123"/>
      <c r="E29" s="123"/>
      <c r="F29" s="123"/>
      <c r="G29" s="123"/>
    </row>
    <row r="30" spans="1:7" ht="12.75">
      <c r="A30" s="127"/>
      <c r="B30" s="123"/>
      <c r="C30" s="123"/>
      <c r="D30" s="123"/>
      <c r="E30" s="123"/>
      <c r="F30" s="123"/>
      <c r="G30" s="123"/>
    </row>
    <row r="31" spans="1:7" ht="12.75">
      <c r="A31" s="123"/>
      <c r="B31" s="123"/>
      <c r="C31" s="123"/>
      <c r="D31" s="123"/>
      <c r="E31" s="123"/>
      <c r="F31" s="123"/>
      <c r="G31" s="123"/>
    </row>
    <row r="32" spans="1:7" ht="12.75">
      <c r="A32" s="123"/>
      <c r="B32" s="123"/>
      <c r="C32" s="123"/>
      <c r="D32" s="123"/>
      <c r="E32" s="123"/>
      <c r="F32" s="123"/>
      <c r="G32" s="123"/>
    </row>
    <row r="33" spans="1:7" ht="12.75">
      <c r="A33" s="127"/>
      <c r="B33" s="123"/>
      <c r="C33" s="123"/>
      <c r="D33" s="123"/>
      <c r="E33" s="123"/>
      <c r="F33" s="123"/>
      <c r="G33" s="123"/>
    </row>
    <row r="34" spans="1:7" ht="12.75">
      <c r="A34" s="123"/>
      <c r="B34" s="123"/>
      <c r="C34" s="123"/>
      <c r="D34" s="123"/>
      <c r="E34" s="123"/>
      <c r="F34" s="123"/>
      <c r="G34" s="123"/>
    </row>
    <row r="35" spans="1:7" ht="12.75">
      <c r="A35" s="127"/>
      <c r="B35" s="123"/>
      <c r="C35" s="123"/>
      <c r="D35" s="123"/>
      <c r="E35" s="123"/>
      <c r="F35" s="123"/>
      <c r="G35" s="123"/>
    </row>
    <row r="36" spans="1:7" ht="12.75">
      <c r="A36" s="127"/>
      <c r="B36" s="123"/>
      <c r="C36" s="123"/>
      <c r="D36" s="123"/>
      <c r="E36" s="123"/>
      <c r="F36" s="123"/>
      <c r="G36" s="123"/>
    </row>
    <row r="37" spans="1:6" ht="12.75">
      <c r="A37" s="123"/>
      <c r="B37" s="123"/>
      <c r="C37" s="123"/>
      <c r="D37" s="123"/>
      <c r="E37" s="123"/>
      <c r="F37" s="123"/>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ZhuA</cp:lastModifiedBy>
  <cp:lastPrinted>2012-08-05T22:21:38Z</cp:lastPrinted>
  <dcterms:created xsi:type="dcterms:W3CDTF">2009-10-29T02:30:24Z</dcterms:created>
  <dcterms:modified xsi:type="dcterms:W3CDTF">2012-09-02T22:55:36Z</dcterms:modified>
  <cp:category/>
  <cp:version/>
  <cp:contentType/>
  <cp:contentStatus/>
</cp:coreProperties>
</file>