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00" windowHeight="13425" activeTab="0"/>
  </bookViews>
  <sheets>
    <sheet name="Model" sheetId="1" r:id="rId1"/>
    <sheet name="Working" sheetId="2" state="hidden" r:id="rId2"/>
    <sheet name="Vial Size 1" sheetId="3" state="hidden" r:id="rId3"/>
    <sheet name="Vial Size 2" sheetId="4" state="hidden" r:id="rId4"/>
    <sheet name="Vial Size 3" sheetId="5" state="hidden" r:id="rId5"/>
    <sheet name="Vial Size Unknown" sheetId="6" state="hidden" r:id="rId6"/>
    <sheet name="Pitfall unbaited Size 1" sheetId="7" state="hidden" r:id="rId7"/>
    <sheet name="Pitfall baited Size 1" sheetId="8" state="hidden" r:id="rId8"/>
    <sheet name="Pitfall unbaited Size 2" sheetId="9" state="hidden" r:id="rId9"/>
    <sheet name="Pitfall baited Size 2" sheetId="10" state="hidden" r:id="rId10"/>
    <sheet name="Pitfall unbaited Size 3" sheetId="11" state="hidden" r:id="rId11"/>
    <sheet name="Pitfall baited Size 3" sheetId="12" state="hidden" r:id="rId12"/>
    <sheet name="Pitfall unbaited Size Unknown" sheetId="13" state="hidden" r:id="rId13"/>
    <sheet name="Pitfall baited Size Unknown" sheetId="14" state="hidden" r:id="rId14"/>
  </sheets>
  <definedNames>
    <definedName name="Day">'Working'!$C$3</definedName>
    <definedName name="Dist">'Working'!$D$3</definedName>
    <definedName name="LoRef">'Working'!$K$3</definedName>
    <definedName name="Ref">'Working'!$J$3</definedName>
    <definedName name="Sel_Day">'Working'!$G$3</definedName>
    <definedName name="Sel_Dist">'Working'!$H$3</definedName>
    <definedName name="Sel_Size">'Working'!$F$3</definedName>
    <definedName name="Sel_Type">'Working'!$E$3</definedName>
    <definedName name="Sheet">'Working'!$I$3</definedName>
    <definedName name="Size">'Working'!$B$3</definedName>
    <definedName name="Type">'Working'!$A$3</definedName>
    <definedName name="UpRef">'Working'!$L$3</definedName>
  </definedNames>
  <calcPr fullCalcOnLoad="1"/>
</workbook>
</file>

<file path=xl/sharedStrings.xml><?xml version="1.0" encoding="utf-8"?>
<sst xmlns="http://schemas.openxmlformats.org/spreadsheetml/2006/main" count="115" uniqueCount="45">
  <si>
    <t>Dist/Days</t>
  </si>
  <si>
    <t>Trapping Parameters</t>
  </si>
  <si>
    <t>(1,2,3,Unknown)</t>
  </si>
  <si>
    <t>(1-30 days)</t>
  </si>
  <si>
    <t>Days</t>
  </si>
  <si>
    <t>Distance</t>
  </si>
  <si>
    <t>(1-200 m)</t>
  </si>
  <si>
    <t>Trap type:</t>
  </si>
  <si>
    <t>Nest Size:</t>
  </si>
  <si>
    <t>Day</t>
  </si>
  <si>
    <t>Size</t>
  </si>
  <si>
    <t>Trap</t>
  </si>
  <si>
    <t>Type</t>
  </si>
  <si>
    <t>Vial</t>
  </si>
  <si>
    <t>Pitfall baited</t>
  </si>
  <si>
    <t>Pitfall unbaited</t>
  </si>
  <si>
    <t>Unknown</t>
  </si>
  <si>
    <t>(Vial, Pitfall - baited or unbaited)</t>
  </si>
  <si>
    <t>Prob</t>
  </si>
  <si>
    <t>Sheet</t>
  </si>
  <si>
    <t>Index</t>
  </si>
  <si>
    <t>Selection</t>
  </si>
  <si>
    <t>Ref</t>
  </si>
  <si>
    <t>Detection Probability:</t>
  </si>
  <si>
    <t>Duration of Trapping:</t>
  </si>
  <si>
    <t>Distance Between Traps:</t>
  </si>
  <si>
    <t>PtProb</t>
  </si>
  <si>
    <t>Notes</t>
  </si>
  <si>
    <t>Unknown = mixture of 1, 2 &amp; 3</t>
  </si>
  <si>
    <t xml:space="preserve"> For pitfall = length of time traps are monitored</t>
  </si>
  <si>
    <t xml:space="preserve"> For vial = number of days vials put out</t>
  </si>
  <si>
    <t>Duration:</t>
  </si>
  <si>
    <t>Mound diameter</t>
  </si>
  <si>
    <t>3 = &lt; 30 cm</t>
  </si>
  <si>
    <t>1 = &lt; 15 cm</t>
  </si>
  <si>
    <t>2 = 15 - 30 cm</t>
  </si>
  <si>
    <t>Lower Bounds</t>
  </si>
  <si>
    <t>Upper Bounds</t>
  </si>
  <si>
    <t>Lower</t>
  </si>
  <si>
    <t>Upper</t>
  </si>
  <si>
    <t>UpRef</t>
  </si>
  <si>
    <t>LoRef</t>
  </si>
  <si>
    <t>Blue Curves = 80% Confidence Limits</t>
  </si>
  <si>
    <t>-</t>
  </si>
  <si>
    <t>80% CI: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</si>
</sst>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.75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164" fontId="4" fillId="33" borderId="1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33" borderId="16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/>
    </xf>
    <xf numFmtId="0" fontId="4" fillId="0" borderId="17" xfId="0" applyFont="1" applyBorder="1" applyAlignment="1">
      <alignment horizontal="right"/>
    </xf>
    <xf numFmtId="164" fontId="0" fillId="33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53"/>
          <c:h val="0.92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Working!$J$5</c:f>
              <c:strCache>
                <c:ptCount val="1"/>
                <c:pt idx="0">
                  <c:v>Prob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Working!$I$6:$I$41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60</c:v>
                </c:pt>
                <c:pt idx="22">
                  <c:v>70</c:v>
                </c:pt>
                <c:pt idx="23">
                  <c:v>80</c:v>
                </c:pt>
                <c:pt idx="24">
                  <c:v>90</c:v>
                </c:pt>
                <c:pt idx="25">
                  <c:v>100</c:v>
                </c:pt>
                <c:pt idx="26">
                  <c:v>110</c:v>
                </c:pt>
                <c:pt idx="27">
                  <c:v>120</c:v>
                </c:pt>
                <c:pt idx="28">
                  <c:v>130</c:v>
                </c:pt>
                <c:pt idx="29">
                  <c:v>140</c:v>
                </c:pt>
                <c:pt idx="30">
                  <c:v>150</c:v>
                </c:pt>
                <c:pt idx="31">
                  <c:v>160</c:v>
                </c:pt>
                <c:pt idx="32">
                  <c:v>170</c:v>
                </c:pt>
                <c:pt idx="33">
                  <c:v>180</c:v>
                </c:pt>
                <c:pt idx="34">
                  <c:v>190</c:v>
                </c:pt>
                <c:pt idx="35">
                  <c:v>200</c:v>
                </c:pt>
              </c:numCache>
            </c:numRef>
          </c:xVal>
          <c:yVal>
            <c:numRef>
              <c:f>Working!$J$6:$J$41</c:f>
              <c:numCache>
                <c:ptCount val="36"/>
                <c:pt idx="0">
                  <c:v>0.99999996796535</c:v>
                </c:pt>
                <c:pt idx="1">
                  <c:v>0.99999834310458</c:v>
                </c:pt>
                <c:pt idx="2">
                  <c:v>0.999988847429815</c:v>
                </c:pt>
                <c:pt idx="3">
                  <c:v>0.999963132021978</c:v>
                </c:pt>
                <c:pt idx="4">
                  <c:v>0.999914121259272</c:v>
                </c:pt>
                <c:pt idx="5">
                  <c:v>0.999836880579576</c:v>
                </c:pt>
                <c:pt idx="6">
                  <c:v>0.999728410274659</c:v>
                </c:pt>
                <c:pt idx="7">
                  <c:v>0.999511751976442</c:v>
                </c:pt>
                <c:pt idx="8">
                  <c:v>0.998904936400756</c:v>
                </c:pt>
                <c:pt idx="9">
                  <c:v>0.997169631539112</c:v>
                </c:pt>
                <c:pt idx="10">
                  <c:v>0.982746463520607</c:v>
                </c:pt>
                <c:pt idx="11">
                  <c:v>0.945611689082629</c:v>
                </c:pt>
                <c:pt idx="12">
                  <c:v>0.89445260994343</c:v>
                </c:pt>
                <c:pt idx="13">
                  <c:v>0.834771621770266</c:v>
                </c:pt>
                <c:pt idx="14">
                  <c:v>0.765416849180201</c:v>
                </c:pt>
                <c:pt idx="15">
                  <c:v>0.602899074080082</c:v>
                </c:pt>
                <c:pt idx="16">
                  <c:v>0.478095650900447</c:v>
                </c:pt>
                <c:pt idx="17">
                  <c:v>0.367446805102184</c:v>
                </c:pt>
                <c:pt idx="18">
                  <c:v>0.284834863401679</c:v>
                </c:pt>
                <c:pt idx="19">
                  <c:v>0.231572896532228</c:v>
                </c:pt>
                <c:pt idx="20">
                  <c:v>0.188382185584452</c:v>
                </c:pt>
                <c:pt idx="21">
                  <c:v>0.131449203359264</c:v>
                </c:pt>
                <c:pt idx="22">
                  <c:v>0.0996490697811228</c:v>
                </c:pt>
                <c:pt idx="23">
                  <c:v>0.0753982714291273</c:v>
                </c:pt>
                <c:pt idx="24">
                  <c:v>0.0575965152525637</c:v>
                </c:pt>
                <c:pt idx="25">
                  <c:v>0.0498920678872707</c:v>
                </c:pt>
                <c:pt idx="26">
                  <c:v>0.0397866914810146</c:v>
                </c:pt>
                <c:pt idx="27">
                  <c:v>0.0347184935321092</c:v>
                </c:pt>
                <c:pt idx="28">
                  <c:v>0.0295203263422783</c:v>
                </c:pt>
                <c:pt idx="29">
                  <c:v>0.0257484408456339</c:v>
                </c:pt>
                <c:pt idx="30">
                  <c:v>0.0233433539496313</c:v>
                </c:pt>
                <c:pt idx="31">
                  <c:v>0.0210105535329567</c:v>
                </c:pt>
                <c:pt idx="32">
                  <c:v>0.018439344565958</c:v>
                </c:pt>
                <c:pt idx="33">
                  <c:v>0.0174922536455726</c:v>
                </c:pt>
                <c:pt idx="34">
                  <c:v>0.0153293037760622</c:v>
                </c:pt>
                <c:pt idx="35">
                  <c:v>0.0132157238460505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Working!$P$5</c:f>
              <c:strCache>
                <c:ptCount val="1"/>
                <c:pt idx="0">
                  <c:v>PtProb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Working!$O$6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Working!$P$6</c:f>
              <c:numCache>
                <c:ptCount val="1"/>
                <c:pt idx="0">
                  <c:v>0.765416849180201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Working!$F$5</c:f>
              <c:strCache>
                <c:ptCount val="1"/>
                <c:pt idx="0">
                  <c:v>Lower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Working!$I$6:$I$41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60</c:v>
                </c:pt>
                <c:pt idx="22">
                  <c:v>70</c:v>
                </c:pt>
                <c:pt idx="23">
                  <c:v>80</c:v>
                </c:pt>
                <c:pt idx="24">
                  <c:v>90</c:v>
                </c:pt>
                <c:pt idx="25">
                  <c:v>100</c:v>
                </c:pt>
                <c:pt idx="26">
                  <c:v>110</c:v>
                </c:pt>
                <c:pt idx="27">
                  <c:v>120</c:v>
                </c:pt>
                <c:pt idx="28">
                  <c:v>130</c:v>
                </c:pt>
                <c:pt idx="29">
                  <c:v>140</c:v>
                </c:pt>
                <c:pt idx="30">
                  <c:v>150</c:v>
                </c:pt>
                <c:pt idx="31">
                  <c:v>160</c:v>
                </c:pt>
                <c:pt idx="32">
                  <c:v>170</c:v>
                </c:pt>
                <c:pt idx="33">
                  <c:v>180</c:v>
                </c:pt>
                <c:pt idx="34">
                  <c:v>190</c:v>
                </c:pt>
                <c:pt idx="35">
                  <c:v>200</c:v>
                </c:pt>
              </c:numCache>
            </c:numRef>
          </c:xVal>
          <c:yVal>
            <c:numRef>
              <c:f>Working!$K$6:$K$35</c:f>
              <c:numCache>
                <c:ptCount val="30"/>
                <c:pt idx="0">
                  <c:v>0.999999963803982</c:v>
                </c:pt>
                <c:pt idx="1">
                  <c:v>0.999998160901957</c:v>
                </c:pt>
                <c:pt idx="2">
                  <c:v>0.999987744692352</c:v>
                </c:pt>
                <c:pt idx="3">
                  <c:v>0.999959764080125</c:v>
                </c:pt>
                <c:pt idx="4">
                  <c:v>0.999906758607875</c:v>
                </c:pt>
                <c:pt idx="5">
                  <c:v>0.999823619659586</c:v>
                </c:pt>
                <c:pt idx="6">
                  <c:v>0.999707319751368</c:v>
                </c:pt>
                <c:pt idx="7">
                  <c:v>0.999380729834469</c:v>
                </c:pt>
                <c:pt idx="8">
                  <c:v>0.998690947646042</c:v>
                </c:pt>
                <c:pt idx="9">
                  <c:v>0.995708156629758</c:v>
                </c:pt>
                <c:pt idx="10">
                  <c:v>0.976703458854615</c:v>
                </c:pt>
                <c:pt idx="11">
                  <c:v>0.903118792691588</c:v>
                </c:pt>
                <c:pt idx="12">
                  <c:v>0.849848994255405</c:v>
                </c:pt>
                <c:pt idx="13">
                  <c:v>0.784011382699584</c:v>
                </c:pt>
                <c:pt idx="14">
                  <c:v>0.652881284558779</c:v>
                </c:pt>
                <c:pt idx="15">
                  <c:v>0.515863071972871</c:v>
                </c:pt>
                <c:pt idx="16">
                  <c:v>0.339579569287687</c:v>
                </c:pt>
                <c:pt idx="17">
                  <c:v>0.193921795945401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Working!$L$5</c:f>
              <c:strCache>
                <c:ptCount val="1"/>
                <c:pt idx="0">
                  <c:v>Upper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Working!$I$6:$I$41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16</c:v>
                </c:pt>
                <c:pt idx="13">
                  <c:v>18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60</c:v>
                </c:pt>
                <c:pt idx="22">
                  <c:v>70</c:v>
                </c:pt>
                <c:pt idx="23">
                  <c:v>80</c:v>
                </c:pt>
                <c:pt idx="24">
                  <c:v>90</c:v>
                </c:pt>
                <c:pt idx="25">
                  <c:v>100</c:v>
                </c:pt>
                <c:pt idx="26">
                  <c:v>110</c:v>
                </c:pt>
                <c:pt idx="27">
                  <c:v>120</c:v>
                </c:pt>
                <c:pt idx="28">
                  <c:v>130</c:v>
                </c:pt>
                <c:pt idx="29">
                  <c:v>140</c:v>
                </c:pt>
                <c:pt idx="30">
                  <c:v>150</c:v>
                </c:pt>
                <c:pt idx="31">
                  <c:v>160</c:v>
                </c:pt>
                <c:pt idx="32">
                  <c:v>170</c:v>
                </c:pt>
                <c:pt idx="33">
                  <c:v>180</c:v>
                </c:pt>
                <c:pt idx="34">
                  <c:v>190</c:v>
                </c:pt>
                <c:pt idx="35">
                  <c:v>200</c:v>
                </c:pt>
              </c:numCache>
            </c:numRef>
          </c:xVal>
          <c:yVal>
            <c:numRef>
              <c:f>Working!$L$6:$L$41</c:f>
              <c:numCache>
                <c:ptCount val="36"/>
                <c:pt idx="0">
                  <c:v>0.999999977562142</c:v>
                </c:pt>
                <c:pt idx="1">
                  <c:v>0.999998772084447</c:v>
                </c:pt>
                <c:pt idx="2">
                  <c:v>0.999991473656522</c:v>
                </c:pt>
                <c:pt idx="3">
                  <c:v>0.999971215693363</c:v>
                </c:pt>
                <c:pt idx="4">
                  <c:v>0.9999318966019</c:v>
                </c:pt>
                <c:pt idx="5">
                  <c:v>0.99986904457102</c:v>
                </c:pt>
                <c:pt idx="6">
                  <c:v>0.999779760376632</c:v>
                </c:pt>
                <c:pt idx="7">
                  <c:v>0.999587201891576</c:v>
                </c:pt>
                <c:pt idx="8">
                  <c:v>0.999252430289639</c:v>
                </c:pt>
                <c:pt idx="9">
                  <c:v>0.998242676017413</c:v>
                </c:pt>
                <c:pt idx="10">
                  <c:v>0.989673323827456</c:v>
                </c:pt>
                <c:pt idx="11">
                  <c:v>0.968231369635921</c:v>
                </c:pt>
                <c:pt idx="12">
                  <c:v>0.936994524208664</c:v>
                </c:pt>
                <c:pt idx="13">
                  <c:v>0.87487558085791</c:v>
                </c:pt>
                <c:pt idx="14">
                  <c:v>0.828553514160969</c:v>
                </c:pt>
                <c:pt idx="15">
                  <c:v>0.710544769449956</c:v>
                </c:pt>
                <c:pt idx="16">
                  <c:v>0.580923593384477</c:v>
                </c:pt>
                <c:pt idx="17">
                  <c:v>0.535576100498064</c:v>
                </c:pt>
                <c:pt idx="18">
                  <c:v>0.455729926991407</c:v>
                </c:pt>
                <c:pt idx="19">
                  <c:v>0.440894437191235</c:v>
                </c:pt>
                <c:pt idx="20">
                  <c:v>0.427822551622266</c:v>
                </c:pt>
                <c:pt idx="21">
                  <c:v>0.405679067878304</c:v>
                </c:pt>
                <c:pt idx="22">
                  <c:v>0.387459763740243</c:v>
                </c:pt>
                <c:pt idx="23">
                  <c:v>0.372070962727007</c:v>
                </c:pt>
                <c:pt idx="24">
                  <c:v>0.0582202400154155</c:v>
                </c:pt>
                <c:pt idx="25">
                  <c:v>0.0479380658051166</c:v>
                </c:pt>
                <c:pt idx="26">
                  <c:v>0.039927761413597</c:v>
                </c:pt>
                <c:pt idx="27">
                  <c:v>0.033547017863543</c:v>
                </c:pt>
                <c:pt idx="28">
                  <c:v>0.028819616557046</c:v>
                </c:pt>
                <c:pt idx="29">
                  <c:v>0.0246271175186061</c:v>
                </c:pt>
                <c:pt idx="30">
                  <c:v>0.0213425455918104</c:v>
                </c:pt>
                <c:pt idx="31">
                  <c:v>0.0187440208011322</c:v>
                </c:pt>
                <c:pt idx="32">
                  <c:v>0.0166847231045749</c:v>
                </c:pt>
                <c:pt idx="33">
                  <c:v>0.0145870111652806</c:v>
                </c:pt>
                <c:pt idx="34">
                  <c:v>0.0128508813039931</c:v>
                </c:pt>
                <c:pt idx="35">
                  <c:v>0.011808496311135</c:v>
                </c:pt>
              </c:numCache>
            </c:numRef>
          </c:yVal>
          <c:smooth val="1"/>
        </c:ser>
        <c:axId val="39019807"/>
        <c:axId val="15633944"/>
      </c:scatterChart>
      <c:valAx>
        <c:axId val="3901980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between traps (m)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33944"/>
        <c:crosses val="autoZero"/>
        <c:crossBetween val="midCat"/>
        <c:dispUnits/>
        <c:majorUnit val="20"/>
      </c:valAx>
      <c:valAx>
        <c:axId val="156339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Detection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19807"/>
        <c:crosses val="autoZero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"/>
          <c:w val="0.949"/>
          <c:h val="0.92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Working!$E$5</c:f>
              <c:strCache>
                <c:ptCount val="1"/>
                <c:pt idx="0">
                  <c:v>Prob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Working!$D$6:$D$35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Working!$E$6:$E$35</c:f>
              <c:numCache>
                <c:ptCount val="30"/>
                <c:pt idx="0">
                  <c:v>0.255840650853543</c:v>
                </c:pt>
                <c:pt idx="1">
                  <c:v>0.444729552294217</c:v>
                </c:pt>
                <c:pt idx="2">
                  <c:v>0.584528710195191</c:v>
                </c:pt>
                <c:pt idx="3">
                  <c:v>0.688255853764591</c:v>
                </c:pt>
                <c:pt idx="4">
                  <c:v>0.765416849180201</c:v>
                </c:pt>
                <c:pt idx="5">
                  <c:v>0.822967127976375</c:v>
                </c:pt>
                <c:pt idx="6">
                  <c:v>0.866006545591772</c:v>
                </c:pt>
                <c:pt idx="7">
                  <c:v>0.898282409784957</c:v>
                </c:pt>
                <c:pt idx="8">
                  <c:v>0.922554252935663</c:v>
                </c:pt>
                <c:pt idx="9">
                  <c:v>0.940858805529651</c:v>
                </c:pt>
                <c:pt idx="10">
                  <c:v>0.954702816827419</c:v>
                </c:pt>
                <c:pt idx="11">
                  <c:v>0.965203625950761</c:v>
                </c:pt>
                <c:pt idx="12">
                  <c:v>0.973191833756629</c:v>
                </c:pt>
                <c:pt idx="13">
                  <c:v>0.97928643794628</c:v>
                </c:pt>
                <c:pt idx="14">
                  <c:v>0.98394992577117</c:v>
                </c:pt>
                <c:pt idx="15">
                  <c:v>0.987528753017574</c:v>
                </c:pt>
                <c:pt idx="16">
                  <c:v>0.990283148011282</c:v>
                </c:pt>
                <c:pt idx="17">
                  <c:v>0.99240910311189</c:v>
                </c:pt>
                <c:pt idx="18">
                  <c:v>0.994054637529133</c:v>
                </c:pt>
                <c:pt idx="19">
                  <c:v>0.995331851108006</c:v>
                </c:pt>
                <c:pt idx="20">
                  <c:v>0.996325879281207</c:v>
                </c:pt>
                <c:pt idx="21">
                  <c:v>0.997101561754033</c:v>
                </c:pt>
                <c:pt idx="22">
                  <c:v>0.997708420772162</c:v>
                </c:pt>
                <c:pt idx="23">
                  <c:v>0.998184386757225</c:v>
                </c:pt>
                <c:pt idx="24">
                  <c:v>0.99855859360401</c:v>
                </c:pt>
                <c:pt idx="25">
                  <c:v>0.998853481397193</c:v>
                </c:pt>
                <c:pt idx="26">
                  <c:v>0.999086382313021</c:v>
                </c:pt>
                <c:pt idx="27">
                  <c:v>0.999270719924184</c:v>
                </c:pt>
                <c:pt idx="28">
                  <c:v>0.999416918596224</c:v>
                </c:pt>
                <c:pt idx="29">
                  <c:v>0.999533094930979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Working!$P$5</c:f>
              <c:strCache>
                <c:ptCount val="1"/>
                <c:pt idx="0">
                  <c:v>PtProb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Working!$N$6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Working!$P$6</c:f>
              <c:numCache>
                <c:ptCount val="1"/>
                <c:pt idx="0">
                  <c:v>0.765416849180201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Working!$F$5</c:f>
              <c:strCache>
                <c:ptCount val="1"/>
                <c:pt idx="0">
                  <c:v>Lower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Working!$D$6:$D$35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Working!$F$6:$F$35</c:f>
              <c:numCache>
                <c:ptCount val="30"/>
                <c:pt idx="0">
                  <c:v>0.191603195795793</c:v>
                </c:pt>
                <c:pt idx="1">
                  <c:v>0.346123961719983</c:v>
                </c:pt>
                <c:pt idx="2">
                  <c:v>0.470822200683183</c:v>
                </c:pt>
                <c:pt idx="3">
                  <c:v>0.571518005176625</c:v>
                </c:pt>
                <c:pt idx="4">
                  <c:v>0.652881284558779</c:v>
                </c:pt>
                <c:pt idx="5">
                  <c:v>0.718662241114848</c:v>
                </c:pt>
                <c:pt idx="6">
                  <c:v>0.771874967753301</c:v>
                </c:pt>
                <c:pt idx="7">
                  <c:v>0.814943852824166</c:v>
                </c:pt>
                <c:pt idx="8">
                  <c:v>0.849820444250786</c:v>
                </c:pt>
                <c:pt idx="9">
                  <c:v>0.878076825517255</c:v>
                </c:pt>
                <c:pt idx="10">
                  <c:v>0.900980296151297</c:v>
                </c:pt>
                <c:pt idx="11">
                  <c:v>0.919553155911367</c:v>
                </c:pt>
                <c:pt idx="12">
                  <c:v>0.934620607685771</c:v>
                </c:pt>
                <c:pt idx="13">
                  <c:v>0.946849174377923</c:v>
                </c:pt>
                <c:pt idx="14">
                  <c:v>0.95677753474344</c:v>
                </c:pt>
                <c:pt idx="15">
                  <c:v>0.964841294800256</c:v>
                </c:pt>
                <c:pt idx="16">
                  <c:v>0.971392903508266</c:v>
                </c:pt>
                <c:pt idx="17">
                  <c:v>0.976717676988872</c:v>
                </c:pt>
                <c:pt idx="18">
                  <c:v>0.981046701323392</c:v>
                </c:pt>
                <c:pt idx="19">
                  <c:v>0.984567229460097</c:v>
                </c:pt>
                <c:pt idx="20">
                  <c:v>0.987431064719595</c:v>
                </c:pt>
                <c:pt idx="21">
                  <c:v>0.989761325307802</c:v>
                </c:pt>
                <c:pt idx="22">
                  <c:v>0.991657905981659</c:v>
                </c:pt>
                <c:pt idx="23">
                  <c:v>0.993201890500217</c:v>
                </c:pt>
                <c:pt idx="24">
                  <c:v>0.994459118513908</c:v>
                </c:pt>
                <c:pt idx="25">
                  <c:v>0.995483070547673</c:v>
                </c:pt>
                <c:pt idx="26">
                  <c:v>0.996317202695637</c:v>
                </c:pt>
                <c:pt idx="27">
                  <c:v>0.996996836960013</c:v>
                </c:pt>
                <c:pt idx="28">
                  <c:v>0.997550692556516</c:v>
                </c:pt>
                <c:pt idx="29">
                  <c:v>0.998002126957261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Working!$G$5</c:f>
              <c:strCache>
                <c:ptCount val="1"/>
                <c:pt idx="0">
                  <c:v>Upper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Working!$D$6:$D$35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Working!$G$6:$G$35</c:f>
              <c:numCache>
                <c:ptCount val="30"/>
                <c:pt idx="0">
                  <c:v>0.29774539464899</c:v>
                </c:pt>
                <c:pt idx="1">
                  <c:v>0.50662537063305</c:v>
                </c:pt>
                <c:pt idx="2">
                  <c:v>0.653245127116607</c:v>
                </c:pt>
                <c:pt idx="3">
                  <c:v>0.756212173602038</c:v>
                </c:pt>
                <c:pt idx="4">
                  <c:v>0.828553514160969</c:v>
                </c:pt>
                <c:pt idx="5">
                  <c:v>0.879396931370165</c:v>
                </c:pt>
                <c:pt idx="6">
                  <c:v>0.915142644681535</c:v>
                </c:pt>
                <c:pt idx="7">
                  <c:v>0.940281092517296</c:v>
                </c:pt>
                <c:pt idx="8">
                  <c:v>0.957964453819053</c:v>
                </c:pt>
                <c:pt idx="9">
                  <c:v>0.970406494573895</c:v>
                </c:pt>
                <c:pt idx="10">
                  <c:v>0.979162560331968</c:v>
                </c:pt>
                <c:pt idx="11">
                  <c:v>0.985325791727205</c:v>
                </c:pt>
                <c:pt idx="12">
                  <c:v>0.989664720823851</c:v>
                </c:pt>
                <c:pt idx="13">
                  <c:v>0.992719815850809</c:v>
                </c:pt>
                <c:pt idx="14">
                  <c:v>0.994871255771248</c:v>
                </c:pt>
                <c:pt idx="15">
                  <c:v>0.99638652898693</c:v>
                </c:pt>
                <c:pt idx="16">
                  <c:v>0.99745387529084</c:v>
                </c:pt>
                <c:pt idx="17">
                  <c:v>0.998205789641408</c:v>
                </c:pt>
                <c:pt idx="18">
                  <c:v>0.998735546238171</c:v>
                </c:pt>
                <c:pt idx="19">
                  <c:v>0.999108818804042</c:v>
                </c:pt>
                <c:pt idx="20">
                  <c:v>0.999371854391325</c:v>
                </c:pt>
                <c:pt idx="21">
                  <c:v>0.999557224202707</c:v>
                </c:pt>
                <c:pt idx="22">
                  <c:v>0.999687870508184</c:v>
                </c:pt>
                <c:pt idx="23">
                  <c:v>0.999779955037006</c:v>
                </c:pt>
                <c:pt idx="24">
                  <c:v>0.999844864138785</c:v>
                </c:pt>
                <c:pt idx="25">
                  <c:v>0.999890620562414</c:v>
                </c:pt>
                <c:pt idx="26">
                  <c:v>0.999922877593674</c:v>
                </c:pt>
                <c:pt idx="27">
                  <c:v>0.999945619193469</c:v>
                </c:pt>
                <c:pt idx="28">
                  <c:v>0.999961653142302</c:v>
                </c:pt>
                <c:pt idx="29">
                  <c:v>0.999972958427374</c:v>
                </c:pt>
              </c:numCache>
            </c:numRef>
          </c:yVal>
          <c:smooth val="1"/>
        </c:ser>
        <c:axId val="6487769"/>
        <c:axId val="58389922"/>
      </c:scatterChart>
      <c:valAx>
        <c:axId val="648776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Duration of Trapping (days)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89922"/>
        <c:crosses val="autoZero"/>
        <c:crossBetween val="midCat"/>
        <c:dispUnits/>
      </c:valAx>
      <c:valAx>
        <c:axId val="583899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Detection Probability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769"/>
        <c:crosses val="autoZero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7</xdr:col>
      <xdr:colOff>152400</xdr:colOff>
      <xdr:row>41</xdr:row>
      <xdr:rowOff>152400</xdr:rowOff>
    </xdr:to>
    <xdr:graphicFrame>
      <xdr:nvGraphicFramePr>
        <xdr:cNvPr id="1" name="Chart 7"/>
        <xdr:cNvGraphicFramePr/>
      </xdr:nvGraphicFramePr>
      <xdr:xfrm>
        <a:off x="0" y="3067050"/>
        <a:ext cx="4743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17</xdr:row>
      <xdr:rowOff>9525</xdr:rowOff>
    </xdr:from>
    <xdr:to>
      <xdr:col>15</xdr:col>
      <xdr:colOff>19050</xdr:colOff>
      <xdr:row>42</xdr:row>
      <xdr:rowOff>0</xdr:rowOff>
    </xdr:to>
    <xdr:graphicFrame>
      <xdr:nvGraphicFramePr>
        <xdr:cNvPr id="2" name="Chart 8"/>
        <xdr:cNvGraphicFramePr/>
      </xdr:nvGraphicFramePr>
      <xdr:xfrm>
        <a:off x="4752975" y="3076575"/>
        <a:ext cx="47339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7.00390625" style="0" customWidth="1"/>
    <col min="4" max="4" width="10.8515625" style="0" customWidth="1"/>
    <col min="6" max="6" width="2.00390625" style="0" customWidth="1"/>
    <col min="7" max="7" width="7.140625" style="0" customWidth="1"/>
    <col min="8" max="8" width="4.140625" style="0" customWidth="1"/>
    <col min="10" max="10" width="14.140625" style="0" customWidth="1"/>
  </cols>
  <sheetData>
    <row r="1" spans="1:10" ht="13.5" thickTop="1">
      <c r="A1" s="15"/>
      <c r="B1" s="16"/>
      <c r="C1" s="16"/>
      <c r="D1" s="16"/>
      <c r="E1" s="16"/>
      <c r="F1" s="16"/>
      <c r="G1" s="16"/>
      <c r="H1" s="16"/>
      <c r="I1" s="4"/>
      <c r="J1" s="17" t="s">
        <v>27</v>
      </c>
    </row>
    <row r="2" spans="1:11" ht="15.75">
      <c r="A2" s="5"/>
      <c r="B2" s="24" t="s">
        <v>1</v>
      </c>
      <c r="C2" s="24"/>
      <c r="D2" s="24"/>
      <c r="E2" s="24"/>
      <c r="F2" s="24"/>
      <c r="G2" s="24"/>
      <c r="H2" s="6"/>
      <c r="I2" s="7"/>
      <c r="K2" t="s">
        <v>32</v>
      </c>
    </row>
    <row r="3" spans="1:11" ht="12.75">
      <c r="A3" s="5"/>
      <c r="B3" s="6"/>
      <c r="C3" s="6"/>
      <c r="D3" s="6"/>
      <c r="E3" s="6"/>
      <c r="F3" s="6"/>
      <c r="G3" s="6"/>
      <c r="H3" s="6"/>
      <c r="I3" s="7"/>
      <c r="J3" s="17" t="s">
        <v>8</v>
      </c>
      <c r="K3" t="s">
        <v>34</v>
      </c>
    </row>
    <row r="4" spans="1:11" ht="16.5" customHeight="1">
      <c r="A4" s="5"/>
      <c r="B4" s="14" t="s">
        <v>7</v>
      </c>
      <c r="C4" s="6"/>
      <c r="D4" s="6"/>
      <c r="E4" s="6" t="s">
        <v>17</v>
      </c>
      <c r="F4" s="6"/>
      <c r="G4" s="6"/>
      <c r="H4" s="6"/>
      <c r="I4" s="7"/>
      <c r="K4" t="s">
        <v>35</v>
      </c>
    </row>
    <row r="5" spans="1:11" ht="12.75">
      <c r="A5" s="5"/>
      <c r="B5" s="6"/>
      <c r="C5" s="6"/>
      <c r="D5" s="6"/>
      <c r="E5" s="6"/>
      <c r="F5" s="6"/>
      <c r="G5" s="6"/>
      <c r="H5" s="6"/>
      <c r="I5" s="7"/>
      <c r="K5" t="s">
        <v>33</v>
      </c>
    </row>
    <row r="6" spans="1:11" ht="17.25" customHeight="1">
      <c r="A6" s="5"/>
      <c r="B6" s="14" t="s">
        <v>8</v>
      </c>
      <c r="C6" s="6"/>
      <c r="D6" s="6"/>
      <c r="E6" s="6" t="s">
        <v>2</v>
      </c>
      <c r="F6" s="6"/>
      <c r="G6" s="6"/>
      <c r="H6" s="6"/>
      <c r="I6" s="7"/>
      <c r="K6" t="s">
        <v>28</v>
      </c>
    </row>
    <row r="7" spans="1:9" ht="12.75">
      <c r="A7" s="5"/>
      <c r="B7" s="6"/>
      <c r="C7" s="6"/>
      <c r="D7" s="6"/>
      <c r="E7" s="6"/>
      <c r="F7" s="6"/>
      <c r="G7" s="6"/>
      <c r="H7" s="6"/>
      <c r="I7" s="7"/>
    </row>
    <row r="8" spans="1:11" ht="16.5" customHeight="1">
      <c r="A8" s="5"/>
      <c r="B8" s="14" t="s">
        <v>24</v>
      </c>
      <c r="C8" s="6"/>
      <c r="D8" s="6"/>
      <c r="E8" s="6" t="s">
        <v>3</v>
      </c>
      <c r="F8" s="6"/>
      <c r="G8" s="6"/>
      <c r="H8" s="6"/>
      <c r="I8" s="7"/>
      <c r="J8" s="17" t="s">
        <v>31</v>
      </c>
      <c r="K8" t="s">
        <v>30</v>
      </c>
    </row>
    <row r="9" spans="1:11" ht="12.75">
      <c r="A9" s="5"/>
      <c r="B9" s="6"/>
      <c r="C9" s="6"/>
      <c r="D9" s="6"/>
      <c r="E9" s="6"/>
      <c r="F9" s="6"/>
      <c r="G9" s="6"/>
      <c r="H9" s="6"/>
      <c r="I9" s="7"/>
      <c r="K9" t="s">
        <v>29</v>
      </c>
    </row>
    <row r="10" spans="1:9" ht="15.75" customHeight="1">
      <c r="A10" s="5"/>
      <c r="B10" s="14" t="s">
        <v>25</v>
      </c>
      <c r="C10" s="6"/>
      <c r="D10" s="6"/>
      <c r="E10" s="6" t="s">
        <v>6</v>
      </c>
      <c r="F10" s="6"/>
      <c r="G10" s="6"/>
      <c r="H10" s="6"/>
      <c r="I10" s="7"/>
    </row>
    <row r="11" spans="1:9" ht="13.5" thickBot="1">
      <c r="A11" s="8"/>
      <c r="B11" s="9"/>
      <c r="C11" s="9"/>
      <c r="D11" s="9"/>
      <c r="E11" s="9"/>
      <c r="F11" s="9"/>
      <c r="G11" s="9"/>
      <c r="H11" s="9"/>
      <c r="I11" s="10"/>
    </row>
    <row r="12" ht="14.25" thickBot="1" thickTop="1"/>
    <row r="13" spans="2:7" ht="13.5" thickBot="1">
      <c r="B13" s="11" t="s">
        <v>23</v>
      </c>
      <c r="C13" s="12">
        <f ca="1">HLOOKUP(Sel_Day,INDIRECT(Ref,1),Dist+1,1)</f>
        <v>0.765416849180201</v>
      </c>
      <c r="D13" s="22" t="s">
        <v>44</v>
      </c>
      <c r="E13" s="20">
        <f ca="1">HLOOKUP(Sel_Day,INDIRECT(LoRef,1),Dist+1,1)</f>
        <v>0.652881284558779</v>
      </c>
      <c r="F13" s="23" t="s">
        <v>43</v>
      </c>
      <c r="G13" s="21">
        <f ca="1">HLOOKUP(Sel_Day,INDIRECT(UpRef,1),Dist+1,1)</f>
        <v>0.828553514160969</v>
      </c>
    </row>
    <row r="16" spans="1:16" ht="15.75">
      <c r="A16" s="13" t="str">
        <f>CONCATENATE("Detection Probability vs Distance for ",Sheet)</f>
        <v>Detection Probability vs Distance for Vial Size 3</v>
      </c>
      <c r="B16" s="13"/>
      <c r="C16" s="13"/>
      <c r="D16" s="13"/>
      <c r="E16" s="13"/>
      <c r="F16" s="13"/>
      <c r="G16" s="13"/>
      <c r="I16" s="25" t="str">
        <f>CONCATENATE("Detection Probability vs Duration for ",Sheet)</f>
        <v>Detection Probability vs Duration for Vial Size 3</v>
      </c>
      <c r="J16" s="25"/>
      <c r="K16" s="25"/>
      <c r="L16" s="25"/>
      <c r="M16" s="25"/>
      <c r="N16" s="25"/>
      <c r="O16" s="25"/>
      <c r="P16" s="25"/>
    </row>
    <row r="43" spans="2:15" ht="12.75">
      <c r="B43" s="26" t="s">
        <v>42</v>
      </c>
      <c r="C43" s="26"/>
      <c r="D43" s="26"/>
      <c r="E43" s="26"/>
      <c r="F43" s="26"/>
      <c r="G43" s="26"/>
      <c r="I43" s="26" t="s">
        <v>42</v>
      </c>
      <c r="J43" s="26"/>
      <c r="K43" s="26"/>
      <c r="L43" s="26"/>
      <c r="M43" s="26"/>
      <c r="N43" s="26"/>
      <c r="O43" s="26"/>
    </row>
  </sheetData>
  <sheetProtection sheet="1" objects="1" scenarios="1"/>
  <mergeCells count="4">
    <mergeCell ref="B2:G2"/>
    <mergeCell ref="I16:P16"/>
    <mergeCell ref="B43:G43"/>
    <mergeCell ref="I43:O43"/>
  </mergeCell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2" max="31" width="6.57421875" style="0" bestFit="1" customWidth="1"/>
  </cols>
  <sheetData>
    <row r="1" spans="1:31" ht="12.75" customHeight="1">
      <c r="A1" s="3" t="s">
        <v>0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</row>
    <row r="2" spans="1:31" ht="12.75">
      <c r="A2" s="3">
        <v>1</v>
      </c>
      <c r="B2" s="1">
        <v>0.997686043839776</v>
      </c>
      <c r="C2" s="1">
        <v>0.999994639120459</v>
      </c>
      <c r="D2" s="1">
        <v>0.999999987565064</v>
      </c>
      <c r="E2" s="1">
        <v>0.999999999971119</v>
      </c>
      <c r="F2" s="1">
        <v>0.999999999999932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</row>
    <row r="3" spans="1:31" ht="12.75">
      <c r="A3" s="3">
        <v>2</v>
      </c>
      <c r="B3" s="1">
        <v>0.951570901420962</v>
      </c>
      <c r="C3" s="1">
        <v>0.997654082153164</v>
      </c>
      <c r="D3" s="1">
        <v>0.999886337115489</v>
      </c>
      <c r="E3" s="1">
        <v>0.999994491625355</v>
      </c>
      <c r="F3" s="1">
        <v>0.999999732990519</v>
      </c>
      <c r="G3" s="1">
        <v>0.999999987054233</v>
      </c>
      <c r="H3" s="1">
        <v>0.999999999372191</v>
      </c>
      <c r="I3" s="1">
        <v>0.999999999969548</v>
      </c>
      <c r="J3" s="1">
        <v>0.999999999998509</v>
      </c>
      <c r="K3" s="1">
        <v>0.999999999999927</v>
      </c>
      <c r="L3" s="1">
        <v>0.999999999999996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</row>
    <row r="4" spans="1:31" ht="12.75">
      <c r="A4" s="3">
        <v>3</v>
      </c>
      <c r="B4" s="1">
        <v>0.806769758777411</v>
      </c>
      <c r="C4" s="1">
        <v>0.962588964573885</v>
      </c>
      <c r="D4" s="1">
        <v>0.992743658452119</v>
      </c>
      <c r="E4" s="1">
        <v>0.99859013876842</v>
      </c>
      <c r="F4" s="1">
        <v>0.999725636433721</v>
      </c>
      <c r="G4" s="1">
        <v>0.999946528540029</v>
      </c>
      <c r="H4" s="1">
        <v>0.999989564325415</v>
      </c>
      <c r="I4" s="1">
        <v>0.999997960694256</v>
      </c>
      <c r="J4" s="1">
        <v>0.99999960100187</v>
      </c>
      <c r="K4" s="1">
        <v>0.999999921845816</v>
      </c>
      <c r="L4" s="1">
        <v>0.99999998467519</v>
      </c>
      <c r="M4" s="1">
        <v>0.999999996992048</v>
      </c>
      <c r="N4" s="1">
        <v>0.999999999409046</v>
      </c>
      <c r="O4" s="1">
        <v>0.999999999883797</v>
      </c>
      <c r="P4" s="1">
        <v>0.999999999977135</v>
      </c>
      <c r="Q4" s="1">
        <v>0.999999999995497</v>
      </c>
      <c r="R4" s="1">
        <v>0.999999999999132</v>
      </c>
      <c r="S4" s="1">
        <v>0.999999999999829</v>
      </c>
      <c r="T4" s="1">
        <v>0.999999999999966</v>
      </c>
      <c r="U4" s="1">
        <v>0.999999999999993</v>
      </c>
      <c r="V4" s="1">
        <v>0.999999999999999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</row>
    <row r="5" spans="1:31" ht="12.75">
      <c r="A5" s="3">
        <v>4</v>
      </c>
      <c r="B5" s="1">
        <v>0.626031878369874</v>
      </c>
      <c r="C5" s="1">
        <v>0.859510319174938</v>
      </c>
      <c r="D5" s="1">
        <v>0.947003820997057</v>
      </c>
      <c r="E5" s="1">
        <v>0.979933697513062</v>
      </c>
      <c r="F5" s="1">
        <v>0.992376367448511</v>
      </c>
      <c r="G5" s="1">
        <v>0.997094684396993</v>
      </c>
      <c r="H5" s="1">
        <v>0.99888969823569</v>
      </c>
      <c r="I5" s="1">
        <v>0.999574599454154</v>
      </c>
      <c r="J5" s="1">
        <v>0.99983663111429</v>
      </c>
      <c r="K5" s="1">
        <v>0.999937126056153</v>
      </c>
      <c r="L5" s="1">
        <v>0.999975754707116</v>
      </c>
      <c r="M5" s="1">
        <v>0.999990633586739</v>
      </c>
      <c r="N5" s="1">
        <v>0.999996375487909</v>
      </c>
      <c r="O5" s="1">
        <v>0.999998595234347</v>
      </c>
      <c r="P5" s="1">
        <v>0.999999454757436</v>
      </c>
      <c r="Q5" s="1">
        <v>0.999999788083091</v>
      </c>
      <c r="R5" s="1">
        <v>0.99999991753032</v>
      </c>
      <c r="S5" s="1">
        <v>0.999999967867652</v>
      </c>
      <c r="T5" s="1">
        <v>0.999999987466278</v>
      </c>
      <c r="U5" s="1">
        <v>0.999999995105814</v>
      </c>
      <c r="V5" s="1">
        <v>0.999999998086985</v>
      </c>
      <c r="W5" s="1">
        <v>0.999999999251533</v>
      </c>
      <c r="X5" s="1">
        <v>0.999999999706893</v>
      </c>
      <c r="Y5" s="1">
        <v>0.999999999885119</v>
      </c>
      <c r="Z5" s="1">
        <v>0.999999999954935</v>
      </c>
      <c r="AA5" s="1">
        <v>0.999999999982308</v>
      </c>
      <c r="AB5" s="1">
        <v>0.99999999999305</v>
      </c>
      <c r="AC5" s="1">
        <v>0.99999999999727</v>
      </c>
      <c r="AD5" s="1">
        <v>0.999999999998921</v>
      </c>
      <c r="AE5" s="1">
        <v>0.999999999999542</v>
      </c>
    </row>
    <row r="6" spans="1:31" ht="12.75">
      <c r="A6" s="3">
        <v>5</v>
      </c>
      <c r="B6" s="1">
        <v>0.472828838307307</v>
      </c>
      <c r="C6" s="1">
        <v>0.720119508950052</v>
      </c>
      <c r="D6" s="1">
        <v>0.850478777080485</v>
      </c>
      <c r="E6" s="1">
        <v>0.91967952013861</v>
      </c>
      <c r="F6" s="1">
        <v>0.956642099387497</v>
      </c>
      <c r="G6" s="1">
        <v>0.976493318383721</v>
      </c>
      <c r="H6" s="1">
        <v>0.987206443977666</v>
      </c>
      <c r="I6" s="1">
        <v>0.993012968643416</v>
      </c>
      <c r="J6" s="1">
        <v>0.996172237171634</v>
      </c>
      <c r="K6" s="1">
        <v>0.997897098539503</v>
      </c>
      <c r="L6" s="1">
        <v>0.998841747956883</v>
      </c>
      <c r="M6" s="1">
        <v>0.999360557653948</v>
      </c>
      <c r="N6" s="1">
        <v>0.999646222132919</v>
      </c>
      <c r="O6" s="1">
        <v>0.999803881524206</v>
      </c>
      <c r="P6" s="1">
        <v>0.999891081477158</v>
      </c>
      <c r="Q6" s="1">
        <v>0.999939406658504</v>
      </c>
      <c r="R6" s="1">
        <v>0.999966237150696</v>
      </c>
      <c r="S6" s="1">
        <v>0.999981159129147</v>
      </c>
      <c r="T6" s="1">
        <v>0.999989471367759</v>
      </c>
      <c r="U6" s="1">
        <v>0.999994108613761</v>
      </c>
      <c r="V6" s="1">
        <v>0.999996699296485</v>
      </c>
      <c r="W6" s="1">
        <v>0.999998148554538</v>
      </c>
      <c r="X6" s="1">
        <v>0.999998960306793</v>
      </c>
      <c r="Y6" s="1">
        <v>0.999999415524801</v>
      </c>
      <c r="Z6" s="1">
        <v>0.999999671093678</v>
      </c>
      <c r="AA6" s="1">
        <v>0.999999814730476</v>
      </c>
      <c r="AB6" s="1">
        <v>0.999999895541635</v>
      </c>
      <c r="AC6" s="1">
        <v>0.999999941051448</v>
      </c>
      <c r="AD6" s="1">
        <v>0.999999966705076</v>
      </c>
      <c r="AE6" s="1">
        <v>0.999999981178974</v>
      </c>
    </row>
    <row r="7" spans="1:31" ht="12.75">
      <c r="A7" s="3">
        <v>6</v>
      </c>
      <c r="B7" s="1">
        <v>0.359313719724484</v>
      </c>
      <c r="C7" s="1">
        <v>0.585751241369836</v>
      </c>
      <c r="D7" s="1">
        <v>0.730041768438564</v>
      </c>
      <c r="E7" s="1">
        <v>0.822873750109809</v>
      </c>
      <c r="F7" s="1">
        <v>0.883097005571308</v>
      </c>
      <c r="G7" s="1">
        <v>0.922447762103482</v>
      </c>
      <c r="H7" s="1">
        <v>0.948321099221809</v>
      </c>
      <c r="I7" s="1">
        <v>0.965425783953735</v>
      </c>
      <c r="J7" s="1">
        <v>0.976787642271841</v>
      </c>
      <c r="K7" s="1">
        <v>0.98436662369628</v>
      </c>
      <c r="L7" s="1">
        <v>0.989441136842945</v>
      </c>
      <c r="M7" s="1">
        <v>0.992850140972467</v>
      </c>
      <c r="N7" s="1">
        <v>0.99514716088785</v>
      </c>
      <c r="O7" s="1">
        <v>0.996699128818556</v>
      </c>
      <c r="P7" s="1">
        <v>0.997750307118256</v>
      </c>
      <c r="Q7" s="1">
        <v>0.998463908431827</v>
      </c>
      <c r="R7" s="1">
        <v>0.998949356601667</v>
      </c>
      <c r="S7" s="1">
        <v>0.999280236752085</v>
      </c>
      <c r="T7" s="1">
        <v>0.999506170118834</v>
      </c>
      <c r="U7" s="1">
        <v>0.999660702742171</v>
      </c>
      <c r="V7" s="1">
        <v>0.999766565801355</v>
      </c>
      <c r="W7" s="1">
        <v>0.99983919521218</v>
      </c>
      <c r="X7" s="1">
        <v>0.9998890937766</v>
      </c>
      <c r="Y7" s="1">
        <v>0.999923420969859</v>
      </c>
      <c r="Z7" s="1">
        <v>0.99994706566</v>
      </c>
      <c r="AA7" s="1">
        <v>0.999963371647111</v>
      </c>
      <c r="AB7" s="1">
        <v>0.999974629460772</v>
      </c>
      <c r="AC7" s="1">
        <v>0.999982410397327</v>
      </c>
      <c r="AD7" s="1">
        <v>0.999987793834707</v>
      </c>
      <c r="AE7" s="1">
        <v>0.999991522196776</v>
      </c>
    </row>
    <row r="8" spans="1:31" ht="12.75">
      <c r="A8" s="3">
        <v>7</v>
      </c>
      <c r="B8" s="1">
        <v>0.277920823577988</v>
      </c>
      <c r="C8" s="1">
        <v>0.473056524993664</v>
      </c>
      <c r="D8" s="1">
        <v>0.612015979066513</v>
      </c>
      <c r="E8" s="1">
        <v>0.712170130309996</v>
      </c>
      <c r="F8" s="1">
        <v>0.785098181069373</v>
      </c>
      <c r="G8" s="1">
        <v>0.838665526324324</v>
      </c>
      <c r="H8" s="1">
        <v>0.878305211413598</v>
      </c>
      <c r="I8" s="1">
        <v>0.907825812390433</v>
      </c>
      <c r="J8" s="1">
        <v>0.929931623043843</v>
      </c>
      <c r="K8" s="1">
        <v>0.946564307914993</v>
      </c>
      <c r="L8" s="1">
        <v>0.959131440701293</v>
      </c>
      <c r="M8" s="1">
        <v>0.968661942210588</v>
      </c>
      <c r="N8" s="1">
        <v>0.975913390392241</v>
      </c>
      <c r="O8" s="1">
        <v>0.981447094677434</v>
      </c>
      <c r="P8" s="1">
        <v>0.985681238128618</v>
      </c>
      <c r="Q8" s="1">
        <v>0.988928885163781</v>
      </c>
      <c r="R8" s="1">
        <v>0.991425412775651</v>
      </c>
      <c r="S8" s="1">
        <v>0.993348466876679</v>
      </c>
      <c r="T8" s="1">
        <v>0.994832582890801</v>
      </c>
      <c r="U8" s="1">
        <v>0.995979963796525</v>
      </c>
      <c r="V8" s="1">
        <v>0.996868469263143</v>
      </c>
      <c r="W8" s="1">
        <v>0.997557566554067</v>
      </c>
      <c r="X8" s="1">
        <v>0.998092782630705</v>
      </c>
      <c r="Y8" s="1">
        <v>0.998509048069372</v>
      </c>
      <c r="Z8" s="1">
        <v>0.998833217575505</v>
      </c>
      <c r="AA8" s="1">
        <v>0.999085975992925</v>
      </c>
      <c r="AB8" s="1">
        <v>0.9992832838803</v>
      </c>
      <c r="AC8" s="1">
        <v>0.999437476850053</v>
      </c>
      <c r="AD8" s="1">
        <v>0.999558103685147</v>
      </c>
      <c r="AE8" s="1">
        <v>0.999652566780618</v>
      </c>
    </row>
    <row r="9" spans="1:31" ht="12.75">
      <c r="A9" s="3">
        <v>8</v>
      </c>
      <c r="B9" s="1">
        <v>0.219317374289159</v>
      </c>
      <c r="C9" s="1">
        <v>0.383578568926083</v>
      </c>
      <c r="D9" s="1">
        <v>0.508694089895701</v>
      </c>
      <c r="E9" s="1">
        <v>0.605355063135768</v>
      </c>
      <c r="F9" s="1">
        <v>0.680927446749305</v>
      </c>
      <c r="G9" s="1">
        <v>0.740605409554884</v>
      </c>
      <c r="H9" s="1">
        <v>0.788129725002588</v>
      </c>
      <c r="I9" s="1">
        <v>0.826245657004334</v>
      </c>
      <c r="J9" s="1">
        <v>0.857001585066318</v>
      </c>
      <c r="K9" s="1">
        <v>0.881948187880997</v>
      </c>
      <c r="L9" s="1">
        <v>0.902274196771714</v>
      </c>
      <c r="M9" s="1">
        <v>0.918900821267838</v>
      </c>
      <c r="N9" s="1">
        <v>0.932548682140409</v>
      </c>
      <c r="O9" s="1">
        <v>0.943786085670266</v>
      </c>
      <c r="P9" s="1">
        <v>0.953064391440776</v>
      </c>
      <c r="Q9" s="1">
        <v>0.960744292171065</v>
      </c>
      <c r="R9" s="1">
        <v>0.967115587996589</v>
      </c>
      <c r="S9" s="1">
        <v>0.972412232908812</v>
      </c>
      <c r="T9" s="1">
        <v>0.976823897775635</v>
      </c>
      <c r="U9" s="1">
        <v>0.980504934776276</v>
      </c>
      <c r="V9" s="1">
        <v>0.983581381569715</v>
      </c>
      <c r="W9" s="1">
        <v>0.986156471841044</v>
      </c>
      <c r="X9" s="1">
        <v>0.988314997533589</v>
      </c>
      <c r="Y9" s="1">
        <v>0.990126781124907</v>
      </c>
      <c r="Z9" s="1">
        <v>0.991649453193801</v>
      </c>
      <c r="AA9" s="1">
        <v>0.992930684174124</v>
      </c>
      <c r="AB9" s="1">
        <v>0.994009984777354</v>
      </c>
      <c r="AC9" s="1">
        <v>0.994920163760488</v>
      </c>
      <c r="AD9" s="1">
        <v>0.995688512189391</v>
      </c>
      <c r="AE9" s="1">
        <v>0.996337768449339</v>
      </c>
    </row>
    <row r="10" spans="1:31" ht="12.75">
      <c r="A10" s="3">
        <v>9</v>
      </c>
      <c r="B10" s="1">
        <v>0.176484951713063</v>
      </c>
      <c r="C10" s="1">
        <v>0.313935851897647</v>
      </c>
      <c r="D10" s="1">
        <v>0.423052030508763</v>
      </c>
      <c r="E10" s="1">
        <v>0.511071912505032</v>
      </c>
      <c r="F10" s="1">
        <v>0.583026323380549</v>
      </c>
      <c r="G10" s="1">
        <v>0.642502639337071</v>
      </c>
      <c r="H10" s="1">
        <v>0.69212076341393</v>
      </c>
      <c r="I10" s="1">
        <v>0.733836197926746</v>
      </c>
      <c r="J10" s="1">
        <v>0.769137377338806</v>
      </c>
      <c r="K10" s="1">
        <v>0.799177050054711</v>
      </c>
      <c r="L10" s="1">
        <v>0.824861690676822</v>
      </c>
      <c r="M10" s="1">
        <v>0.846913657041444</v>
      </c>
      <c r="N10" s="1">
        <v>0.865915286463916</v>
      </c>
      <c r="O10" s="1">
        <v>0.882340783612693</v>
      </c>
      <c r="P10" s="1">
        <v>0.896579694894214</v>
      </c>
      <c r="Q10" s="1">
        <v>0.908954475798657</v>
      </c>
      <c r="R10" s="1">
        <v>0.919733836933206</v>
      </c>
      <c r="S10" s="1">
        <v>0.929143022676264</v>
      </c>
      <c r="T10" s="1">
        <v>0.9373718259349</v>
      </c>
      <c r="U10" s="1">
        <v>0.944580907675719</v>
      </c>
      <c r="V10" s="1">
        <v>0.950906830000576</v>
      </c>
      <c r="W10" s="1">
        <v>0.956466100933953</v>
      </c>
      <c r="X10" s="1">
        <v>0.961358451419789</v>
      </c>
      <c r="Y10" s="1">
        <v>0.965669509693229</v>
      </c>
      <c r="Z10" s="1">
        <v>0.969472998229938</v>
      </c>
      <c r="AA10" s="1">
        <v>0.972832549236452</v>
      </c>
      <c r="AB10" s="1">
        <v>0.975803212989379</v>
      </c>
      <c r="AC10" s="1">
        <v>0.97843271710721</v>
      </c>
      <c r="AD10" s="1">
        <v>0.980762522552605</v>
      </c>
      <c r="AE10" s="1">
        <v>0.982828712765596</v>
      </c>
    </row>
    <row r="11" spans="1:31" ht="12.75">
      <c r="A11" s="3">
        <v>10</v>
      </c>
      <c r="B11" s="1">
        <v>0.144565116173964</v>
      </c>
      <c r="C11" s="1">
        <v>0.259878749700765</v>
      </c>
      <c r="D11" s="1">
        <v>0.35380014781244</v>
      </c>
      <c r="E11" s="1">
        <v>0.431642394705633</v>
      </c>
      <c r="F11" s="1">
        <v>0.497096626030988</v>
      </c>
      <c r="G11" s="1">
        <v>0.552795756362917</v>
      </c>
      <c r="H11" s="1">
        <v>0.600665418906837</v>
      </c>
      <c r="I11" s="1">
        <v>0.642147075846761</v>
      </c>
      <c r="J11" s="1">
        <v>0.678342921868306</v>
      </c>
      <c r="K11" s="1">
        <v>0.710112032249225</v>
      </c>
      <c r="L11" s="1">
        <v>0.738135528135275</v>
      </c>
      <c r="M11" s="1">
        <v>0.762961669016607</v>
      </c>
      <c r="N11" s="1">
        <v>0.785037687553937</v>
      </c>
      <c r="O11" s="1">
        <v>0.804732699692138</v>
      </c>
      <c r="P11" s="1">
        <v>0.822354493942836</v>
      </c>
      <c r="Q11" s="1">
        <v>0.838162046353918</v>
      </c>
      <c r="R11" s="1">
        <v>0.852374998391618</v>
      </c>
      <c r="S11" s="1">
        <v>0.865180940827218</v>
      </c>
      <c r="T11" s="1">
        <v>0.876741087630227</v>
      </c>
      <c r="U11" s="1">
        <v>0.887194750838427</v>
      </c>
      <c r="V11" s="1">
        <v>0.896662910020066</v>
      </c>
      <c r="W11" s="1">
        <v>0.9052510891487</v>
      </c>
      <c r="X11" s="1">
        <v>0.913051697276016</v>
      </c>
      <c r="Y11" s="1">
        <v>0.920145949416211</v>
      </c>
      <c r="Z11" s="1">
        <v>0.926605455364701</v>
      </c>
      <c r="AA11" s="1">
        <v>0.932493543316932</v>
      </c>
      <c r="AB11" s="1">
        <v>0.937866369806694</v>
      </c>
      <c r="AC11" s="1">
        <v>0.942773856061171</v>
      </c>
      <c r="AD11" s="1">
        <v>0.947260482275662</v>
      </c>
      <c r="AE11" s="1">
        <v>0.951365964777852</v>
      </c>
    </row>
    <row r="12" spans="1:31" ht="12.75">
      <c r="A12" s="3">
        <v>12</v>
      </c>
      <c r="B12" s="1">
        <v>0.101512878768749</v>
      </c>
      <c r="C12" s="1">
        <v>0.184430625558631</v>
      </c>
      <c r="D12" s="1">
        <v>0.253742428394349</v>
      </c>
      <c r="E12" s="1">
        <v>0.312807850262155</v>
      </c>
      <c r="F12" s="1">
        <v>0.363950015650505</v>
      </c>
      <c r="G12" s="1">
        <v>0.40881756890877</v>
      </c>
      <c r="H12" s="1">
        <v>0.448609967133239</v>
      </c>
      <c r="I12" s="1">
        <v>0.484220588016458</v>
      </c>
      <c r="J12" s="1">
        <v>0.516329520748567</v>
      </c>
      <c r="K12" s="1">
        <v>0.545464979362174</v>
      </c>
      <c r="L12" s="1">
        <v>0.572044780951231</v>
      </c>
      <c r="M12" s="1">
        <v>0.596404919462997</v>
      </c>
      <c r="N12" s="1">
        <v>0.618819629705629</v>
      </c>
      <c r="O12" s="1">
        <v>0.639515736291742</v>
      </c>
      <c r="P12" s="1">
        <v>0.658683095594416</v>
      </c>
      <c r="Q12" s="1">
        <v>0.67648232049566</v>
      </c>
      <c r="R12" s="1">
        <v>0.693050583971319</v>
      </c>
      <c r="S12" s="1">
        <v>0.70850604280109</v>
      </c>
      <c r="T12" s="1">
        <v>0.722951255259875</v>
      </c>
      <c r="U12" s="1">
        <v>0.736475854910825</v>
      </c>
      <c r="V12" s="1">
        <v>0.749158666937672</v>
      </c>
      <c r="W12" s="1">
        <v>0.761069401451909</v>
      </c>
      <c r="X12" s="1">
        <v>0.772270021982927</v>
      </c>
      <c r="Y12" s="1">
        <v>0.782815861785483</v>
      </c>
      <c r="Z12" s="1">
        <v>0.792756542316572</v>
      </c>
      <c r="AA12" s="1">
        <v>0.802136735005195</v>
      </c>
      <c r="AB12" s="1">
        <v>0.810996797756478</v>
      </c>
      <c r="AC12" s="1">
        <v>0.819373310467341</v>
      </c>
      <c r="AD12" s="1">
        <v>0.827299528474355</v>
      </c>
      <c r="AE12" s="1">
        <v>0.834805768809859</v>
      </c>
    </row>
    <row r="13" spans="1:31" ht="12.75">
      <c r="A13" s="3">
        <v>14</v>
      </c>
      <c r="B13" s="1">
        <v>0.074878631176542</v>
      </c>
      <c r="C13" s="1">
        <v>0.136601174208941</v>
      </c>
      <c r="D13" s="1">
        <v>0.188721802188491</v>
      </c>
      <c r="E13" s="1">
        <v>0.233629582784777</v>
      </c>
      <c r="F13" s="1">
        <v>0.272973103798599</v>
      </c>
      <c r="G13" s="1">
        <v>0.307919410989555</v>
      </c>
      <c r="H13" s="1">
        <v>0.339315105755801</v>
      </c>
      <c r="I13" s="1">
        <v>0.367788646434846</v>
      </c>
      <c r="J13" s="1">
        <v>0.393816668806446</v>
      </c>
      <c r="K13" s="1">
        <v>0.417767874270969</v>
      </c>
      <c r="L13" s="1">
        <v>0.439932666385631</v>
      </c>
      <c r="M13" s="1">
        <v>0.460543560611852</v>
      </c>
      <c r="N13" s="1">
        <v>0.479789507861416</v>
      </c>
      <c r="O13" s="1">
        <v>0.497826129363941</v>
      </c>
      <c r="P13" s="1">
        <v>0.514783155640461</v>
      </c>
      <c r="Q13" s="1">
        <v>0.53076992072466</v>
      </c>
      <c r="R13" s="1">
        <v>0.545879481455646</v>
      </c>
      <c r="S13" s="1">
        <v>0.560191749557235</v>
      </c>
      <c r="T13" s="1">
        <v>0.573775904449881</v>
      </c>
      <c r="U13" s="1">
        <v>0.586692274747594</v>
      </c>
      <c r="V13" s="1">
        <v>0.598993822161595</v>
      </c>
      <c r="W13" s="1">
        <v>0.610727324236149</v>
      </c>
      <c r="X13" s="1">
        <v>0.621934326337834</v>
      </c>
      <c r="Y13" s="1">
        <v>0.632651914949567</v>
      </c>
      <c r="Z13" s="1">
        <v>0.642913351181293</v>
      </c>
      <c r="AA13" s="1">
        <v>0.652748593899664</v>
      </c>
      <c r="AB13" s="1">
        <v>0.662184734918612</v>
      </c>
      <c r="AC13" s="1">
        <v>0.671246363544433</v>
      </c>
      <c r="AD13" s="1">
        <v>0.679955873921934</v>
      </c>
      <c r="AE13" s="1">
        <v>0.688333725726543</v>
      </c>
    </row>
    <row r="14" spans="1:31" ht="12.75">
      <c r="A14" s="3">
        <v>16</v>
      </c>
      <c r="B14" s="1">
        <v>0.05739216861602</v>
      </c>
      <c r="C14" s="1">
        <v>0.104877751661483</v>
      </c>
      <c r="D14" s="1">
        <v>0.145141238790874</v>
      </c>
      <c r="E14" s="1">
        <v>0.179986387384922</v>
      </c>
      <c r="F14" s="1">
        <v>0.210657532847515</v>
      </c>
      <c r="G14" s="1">
        <v>0.238035311570976</v>
      </c>
      <c r="H14" s="1">
        <v>0.262758334445743</v>
      </c>
      <c r="I14" s="1">
        <v>0.285300417555551</v>
      </c>
      <c r="J14" s="1">
        <v>0.306020643271237</v>
      </c>
      <c r="K14" s="1">
        <v>0.325196494423743</v>
      </c>
      <c r="L14" s="1">
        <v>0.343046238728087</v>
      </c>
      <c r="M14" s="1">
        <v>0.359744354089187</v>
      </c>
      <c r="N14" s="1">
        <v>0.375432362401829</v>
      </c>
      <c r="O14" s="1">
        <v>0.390226577185597</v>
      </c>
      <c r="P14" s="1">
        <v>0.404223739253947</v>
      </c>
      <c r="Q14" s="1">
        <v>0.417505181972165</v>
      </c>
      <c r="R14" s="1">
        <v>0.430139955845027</v>
      </c>
      <c r="S14" s="1">
        <v>0.442187205066457</v>
      </c>
      <c r="T14" s="1">
        <v>0.453697998468987</v>
      </c>
      <c r="U14" s="1">
        <v>0.464716757039112</v>
      </c>
      <c r="V14" s="1">
        <v>0.475282379272497</v>
      </c>
      <c r="W14" s="1">
        <v>0.485429137492551</v>
      </c>
      <c r="X14" s="1">
        <v>0.495187398604745</v>
      </c>
      <c r="Y14" s="1">
        <v>0.504584208859027</v>
      </c>
      <c r="Z14" s="1">
        <v>0.513643772236245</v>
      </c>
      <c r="AA14" s="1">
        <v>0.522387844858009</v>
      </c>
      <c r="AB14" s="1">
        <v>0.530836062529726</v>
      </c>
      <c r="AC14" s="1">
        <v>0.539006214608511</v>
      </c>
      <c r="AD14" s="1">
        <v>0.546914474456321</v>
      </c>
      <c r="AE14" s="1">
        <v>0.55457559452464</v>
      </c>
    </row>
    <row r="15" spans="1:31" ht="12.75">
      <c r="A15" s="3">
        <v>18</v>
      </c>
      <c r="B15" s="1">
        <v>0.0453334925575327</v>
      </c>
      <c r="C15" s="1">
        <v>0.0829072275949396</v>
      </c>
      <c r="D15" s="1">
        <v>0.11482608818743</v>
      </c>
      <c r="E15" s="1">
        <v>0.142503609664581</v>
      </c>
      <c r="F15" s="1">
        <v>0.166914743695816</v>
      </c>
      <c r="G15" s="1">
        <v>0.18874954810045</v>
      </c>
      <c r="H15" s="1">
        <v>0.208508584181108</v>
      </c>
      <c r="I15" s="1">
        <v>0.226563396492962</v>
      </c>
      <c r="J15" s="1">
        <v>0.243195683084219</v>
      </c>
      <c r="K15" s="1">
        <v>0.258623209153777</v>
      </c>
      <c r="L15" s="1">
        <v>0.273017311695236</v>
      </c>
      <c r="M15" s="1">
        <v>0.286514964941746</v>
      </c>
      <c r="N15" s="1">
        <v>0.299227258934204</v>
      </c>
      <c r="O15" s="1">
        <v>0.311245467587262</v>
      </c>
      <c r="P15" s="1">
        <v>0.32264546690954</v>
      </c>
      <c r="Q15" s="1">
        <v>0.333491004029254</v>
      </c>
      <c r="R15" s="1">
        <v>0.343836152300072</v>
      </c>
      <c r="S15" s="1">
        <v>0.353727180804758</v>
      </c>
      <c r="T15" s="1">
        <v>0.363203996256003</v>
      </c>
      <c r="U15" s="1">
        <v>0.372301268319584</v>
      </c>
      <c r="V15" s="1">
        <v>0.381049317516653</v>
      </c>
      <c r="W15" s="1">
        <v>0.389474822918735</v>
      </c>
      <c r="X15" s="1">
        <v>0.397601391524413</v>
      </c>
      <c r="Y15" s="1">
        <v>0.405450020359094</v>
      </c>
      <c r="Z15" s="1">
        <v>0.413039474562453</v>
      </c>
      <c r="AA15" s="1">
        <v>0.42038659908513</v>
      </c>
      <c r="AB15" s="1">
        <v>0.427506577474931</v>
      </c>
      <c r="AC15" s="1">
        <v>0.434413148160849</v>
      </c>
      <c r="AD15" s="1">
        <v>0.441118786341544</v>
      </c>
      <c r="AE15" s="1">
        <v>0.447634857844012</v>
      </c>
    </row>
    <row r="16" spans="1:31" ht="12.75">
      <c r="A16" s="3">
        <v>20</v>
      </c>
      <c r="B16" s="1">
        <v>0.0366826171293925</v>
      </c>
      <c r="C16" s="1">
        <v>0.0671164407459976</v>
      </c>
      <c r="D16" s="1">
        <v>0.0929968304319047</v>
      </c>
      <c r="E16" s="1">
        <v>0.115461498922419</v>
      </c>
      <c r="F16" s="1">
        <v>0.135294909381994</v>
      </c>
      <c r="G16" s="1">
        <v>0.153052319634389</v>
      </c>
      <c r="H16" s="1">
        <v>0.169136647950238</v>
      </c>
      <c r="I16" s="1">
        <v>0.183847134454701</v>
      </c>
      <c r="J16" s="1">
        <v>0.197410821194059</v>
      </c>
      <c r="K16" s="1">
        <v>0.210003361074071</v>
      </c>
      <c r="L16" s="1">
        <v>0.221763067246064</v>
      </c>
      <c r="M16" s="1">
        <v>0.232800595210642</v>
      </c>
      <c r="N16" s="1">
        <v>0.24320574743773</v>
      </c>
      <c r="O16" s="1">
        <v>0.253052345374763</v>
      </c>
      <c r="P16" s="1">
        <v>0.262401779118161</v>
      </c>
      <c r="Q16" s="1">
        <v>0.27130563605828</v>
      </c>
      <c r="R16" s="1">
        <v>0.279807677066262</v>
      </c>
      <c r="S16" s="1">
        <v>0.287945343034468</v>
      </c>
      <c r="T16" s="1">
        <v>0.295750918253556</v>
      </c>
      <c r="U16" s="1">
        <v>0.303252439507218</v>
      </c>
      <c r="V16" s="1">
        <v>0.31047441426892</v>
      </c>
      <c r="W16" s="1">
        <v>0.317438393834883</v>
      </c>
      <c r="X16" s="1">
        <v>0.324163434972566</v>
      </c>
      <c r="Y16" s="1">
        <v>0.330666474988766</v>
      </c>
      <c r="Z16" s="1">
        <v>0.336962638900616</v>
      </c>
      <c r="AA16" s="1">
        <v>0.343065492876813</v>
      </c>
      <c r="AB16" s="1">
        <v>0.348987254800366</v>
      </c>
      <c r="AC16" s="1">
        <v>0.354738970342408</v>
      </c>
      <c r="AD16" s="1">
        <v>0.360330661090595</v>
      </c>
      <c r="AE16" s="1">
        <v>0.365771449877679</v>
      </c>
    </row>
    <row r="17" spans="1:31" ht="12.75">
      <c r="A17" s="3">
        <v>25</v>
      </c>
      <c r="B17" s="1">
        <v>0.0233740381530543</v>
      </c>
      <c r="C17" s="1">
        <v>0.0427949578829215</v>
      </c>
      <c r="D17" s="1">
        <v>0.0593370035851017</v>
      </c>
      <c r="E17" s="1">
        <v>0.0737189743986489</v>
      </c>
      <c r="F17" s="1">
        <v>0.0864354869545611</v>
      </c>
      <c r="G17" s="1">
        <v>0.0978362451551584</v>
      </c>
      <c r="H17" s="1">
        <v>0.108174935668616</v>
      </c>
      <c r="I17" s="1">
        <v>0.11764005317505</v>
      </c>
      <c r="J17" s="1">
        <v>0.126374768589879</v>
      </c>
      <c r="K17" s="1">
        <v>0.134490021324786</v>
      </c>
      <c r="L17" s="1">
        <v>0.142073336220838</v>
      </c>
      <c r="M17" s="1">
        <v>0.149194887898577</v>
      </c>
      <c r="N17" s="1">
        <v>0.15591175701937</v>
      </c>
      <c r="O17" s="1">
        <v>0.162270975292499</v>
      </c>
      <c r="P17" s="1">
        <v>0.168311743449699</v>
      </c>
      <c r="Q17" s="1">
        <v>0.174067074118373</v>
      </c>
      <c r="R17" s="1">
        <v>0.179565027772587</v>
      </c>
      <c r="S17" s="1">
        <v>0.184829655997515</v>
      </c>
      <c r="T17" s="1">
        <v>0.189881730965846</v>
      </c>
      <c r="U17" s="1">
        <v>0.19473931649133</v>
      </c>
      <c r="V17" s="1">
        <v>0.199418220100113</v>
      </c>
      <c r="W17" s="1">
        <v>0.203932354618668</v>
      </c>
      <c r="X17" s="1">
        <v>0.208294030147997</v>
      </c>
      <c r="Y17" s="1">
        <v>0.212514191899949</v>
      </c>
      <c r="Z17" s="1">
        <v>0.216602615507483</v>
      </c>
      <c r="AA17" s="1">
        <v>0.220568068617895</v>
      </c>
      <c r="AB17" s="1">
        <v>0.224418445520926</v>
      </c>
      <c r="AC17" s="1">
        <v>0.228160880037075</v>
      </c>
      <c r="AD17" s="1">
        <v>0.231801840746722</v>
      </c>
      <c r="AE17" s="1">
        <v>0.235347211773684</v>
      </c>
    </row>
    <row r="18" spans="1:31" ht="12.75">
      <c r="A18" s="3">
        <v>30</v>
      </c>
      <c r="B18" s="1">
        <v>0.0161361713334186</v>
      </c>
      <c r="C18" s="1">
        <v>0.0295524929313299</v>
      </c>
      <c r="D18" s="1">
        <v>0.0409918497523103</v>
      </c>
      <c r="E18" s="1">
        <v>0.0509494066709518</v>
      </c>
      <c r="F18" s="1">
        <v>0.0597647957322219</v>
      </c>
      <c r="G18" s="1">
        <v>0.0676775316233649</v>
      </c>
      <c r="H18" s="1">
        <v>0.0748610410409804</v>
      </c>
      <c r="I18" s="1">
        <v>0.0814440256582708</v>
      </c>
      <c r="J18" s="1">
        <v>0.0875241780849454</v>
      </c>
      <c r="K18" s="1">
        <v>0.0931771884487269</v>
      </c>
      <c r="L18" s="1">
        <v>0.0984627911119687</v>
      </c>
      <c r="M18" s="1">
        <v>0.103428912526452</v>
      </c>
      <c r="N18" s="1">
        <v>0.108114575781355</v>
      </c>
      <c r="O18" s="1">
        <v>0.112551974614078</v>
      </c>
      <c r="P18" s="1">
        <v>0.116767981746645</v>
      </c>
      <c r="Q18" s="1">
        <v>0.120785264710589</v>
      </c>
      <c r="R18" s="1">
        <v>0.124623124459593</v>
      </c>
      <c r="S18" s="1">
        <v>0.128298134910381</v>
      </c>
      <c r="T18" s="1">
        <v>0.131824637274606</v>
      </c>
      <c r="U18" s="1">
        <v>0.135215126913602</v>
      </c>
      <c r="V18" s="1">
        <v>0.138480559554609</v>
      </c>
      <c r="W18" s="1">
        <v>0.141630596235371</v>
      </c>
      <c r="X18" s="1">
        <v>0.144673801142548</v>
      </c>
      <c r="Y18" s="1">
        <v>0.147617802836978</v>
      </c>
      <c r="Z18" s="1">
        <v>0.150469426731305</v>
      </c>
      <c r="AA18" s="1">
        <v>0.15323480478166</v>
      </c>
      <c r="AB18" s="1">
        <v>0.155919466959353</v>
      </c>
      <c r="AC18" s="1">
        <v>0.158528418033698</v>
      </c>
      <c r="AD18" s="1">
        <v>0.161066202421816</v>
      </c>
      <c r="AE18" s="1">
        <v>0.163536959274688</v>
      </c>
    </row>
    <row r="19" spans="1:31" ht="12.75">
      <c r="A19" s="3">
        <v>35</v>
      </c>
      <c r="B19" s="1">
        <v>0.011778783585697</v>
      </c>
      <c r="C19" s="1">
        <v>0.0215719890121856</v>
      </c>
      <c r="D19" s="1">
        <v>0.029925952216316</v>
      </c>
      <c r="E19" s="1">
        <v>0.0372033614925093</v>
      </c>
      <c r="F19" s="1">
        <v>0.0436520928988837</v>
      </c>
      <c r="G19" s="1">
        <v>0.0494464166712132</v>
      </c>
      <c r="H19" s="1">
        <v>0.054712197102018</v>
      </c>
      <c r="I19" s="1">
        <v>0.0595426497225529</v>
      </c>
      <c r="J19" s="1">
        <v>0.0640084203077882</v>
      </c>
      <c r="K19" s="1">
        <v>0.0681641805728345</v>
      </c>
      <c r="L19" s="1">
        <v>0.0720530427144571</v>
      </c>
      <c r="M19" s="1">
        <v>0.0757095794986935</v>
      </c>
      <c r="N19" s="1">
        <v>0.0791619341803656</v>
      </c>
      <c r="O19" s="1">
        <v>0.0824333241235609</v>
      </c>
      <c r="P19" s="1">
        <v>0.0855431324809629</v>
      </c>
      <c r="Q19" s="1">
        <v>0.0885077146322738</v>
      </c>
      <c r="R19" s="1">
        <v>0.091341003529039</v>
      </c>
      <c r="S19" s="1">
        <v>0.0940549708485597</v>
      </c>
      <c r="T19" s="1">
        <v>0.0966599831068208</v>
      </c>
      <c r="U19" s="1">
        <v>0.099165080112355</v>
      </c>
      <c r="V19" s="1">
        <v>0.101578195211872</v>
      </c>
      <c r="W19" s="1">
        <v>0.103906331347498</v>
      </c>
      <c r="X19" s="1">
        <v>0.106155703170071</v>
      </c>
      <c r="Y19" s="1">
        <v>0.10833185279032</v>
      </c>
      <c r="Z19" s="1">
        <v>0.110439744846639</v>
      </c>
      <c r="AA19" s="1">
        <v>0.112483845190394</v>
      </c>
      <c r="AB19" s="1">
        <v>0.114468186480308</v>
      </c>
      <c r="AC19" s="1">
        <v>0.116396423229668</v>
      </c>
      <c r="AD19" s="1">
        <v>0.118271878290189</v>
      </c>
      <c r="AE19" s="1">
        <v>0.120097582333069</v>
      </c>
    </row>
    <row r="20" spans="1:31" ht="12.75">
      <c r="A20" s="3">
        <v>40</v>
      </c>
      <c r="B20" s="1">
        <v>0.00896045412601018</v>
      </c>
      <c r="C20" s="1">
        <v>0.0164056509226858</v>
      </c>
      <c r="D20" s="1">
        <v>0.0227559902310484</v>
      </c>
      <c r="E20" s="1">
        <v>0.0282894661265206</v>
      </c>
      <c r="F20" s="1">
        <v>0.0331953932228629</v>
      </c>
      <c r="G20" s="1">
        <v>0.0376064506262072</v>
      </c>
      <c r="H20" s="1">
        <v>0.0416182055590878</v>
      </c>
      <c r="I20" s="1">
        <v>0.0453012762288621</v>
      </c>
      <c r="J20" s="1">
        <v>0.0487090840836618</v>
      </c>
      <c r="K20" s="1">
        <v>0.0518829099842215</v>
      </c>
      <c r="L20" s="1">
        <v>0.0548552680716516</v>
      </c>
      <c r="M20" s="1">
        <v>0.0576522077156877</v>
      </c>
      <c r="N20" s="1">
        <v>0.0602949180032107</v>
      </c>
      <c r="O20" s="1">
        <v>0.0628008689371579</v>
      </c>
      <c r="P20" s="1">
        <v>0.0651846386445106</v>
      </c>
      <c r="Q20" s="1">
        <v>0.0674585236310709</v>
      </c>
      <c r="R20" s="1">
        <v>0.069632996357702</v>
      </c>
      <c r="S20" s="1">
        <v>0.071717053500575</v>
      </c>
      <c r="T20" s="1">
        <v>0.0737184846701968</v>
      </c>
      <c r="U20" s="1">
        <v>0.0756440823799485</v>
      </c>
      <c r="V20" s="1">
        <v>0.0774998080134063</v>
      </c>
      <c r="W20" s="1">
        <v>0.0792909244105361</v>
      </c>
      <c r="X20" s="1">
        <v>0.0810221028266648</v>
      </c>
      <c r="Y20" s="1">
        <v>0.0826975099992791</v>
      </c>
      <c r="Z20" s="1">
        <v>0.0843208796159275</v>
      </c>
      <c r="AA20" s="1">
        <v>0.0858955714334466</v>
      </c>
      <c r="AB20" s="1">
        <v>0.0874246205349518</v>
      </c>
      <c r="AC20" s="1">
        <v>0.0889107786453555</v>
      </c>
      <c r="AD20" s="1">
        <v>0.0903565490027709</v>
      </c>
      <c r="AE20" s="1">
        <v>0.0917642159630966</v>
      </c>
    </row>
    <row r="21" spans="1:31" ht="12.75">
      <c r="A21" s="3">
        <v>45</v>
      </c>
      <c r="B21" s="1">
        <v>0.00703775429375691</v>
      </c>
      <c r="C21" s="1">
        <v>0.0128787793116877</v>
      </c>
      <c r="D21" s="1">
        <v>0.0178579239785055</v>
      </c>
      <c r="E21" s="1">
        <v>0.0221957935577548</v>
      </c>
      <c r="F21" s="1">
        <v>0.0260421033913493</v>
      </c>
      <c r="G21" s="1">
        <v>0.0295014545418347</v>
      </c>
      <c r="H21" s="1">
        <v>0.0326489865688629</v>
      </c>
      <c r="I21" s="1">
        <v>0.0355400962393568</v>
      </c>
      <c r="J21" s="1">
        <v>0.0382166113377259</v>
      </c>
      <c r="K21" s="1">
        <v>0.0407108044147325</v>
      </c>
      <c r="L21" s="1">
        <v>0.0430480630174651</v>
      </c>
      <c r="M21" s="1">
        <v>0.0452487065847005</v>
      </c>
      <c r="N21" s="1">
        <v>0.0473292498128383</v>
      </c>
      <c r="O21" s="1">
        <v>0.0493032993986398</v>
      </c>
      <c r="P21" s="1">
        <v>0.0511822029584533</v>
      </c>
      <c r="Q21" s="1">
        <v>0.0529755271091019</v>
      </c>
      <c r="R21" s="1">
        <v>0.0546914155599389</v>
      </c>
      <c r="S21" s="1">
        <v>0.0563368614332594</v>
      </c>
      <c r="T21" s="1">
        <v>0.0579179172547704</v>
      </c>
      <c r="U21" s="1">
        <v>0.0594398589508394</v>
      </c>
      <c r="V21" s="1">
        <v>0.0609073154235897</v>
      </c>
      <c r="W21" s="1">
        <v>0.0623243720251036</v>
      </c>
      <c r="X21" s="1">
        <v>0.0636946540006438</v>
      </c>
      <c r="Y21" s="1">
        <v>0.0650213943875195</v>
      </c>
      <c r="Z21" s="1">
        <v>0.0663074897269999</v>
      </c>
      <c r="AA21" s="1">
        <v>0.0675555461304339</v>
      </c>
      <c r="AB21" s="1">
        <v>0.0687679176434006</v>
      </c>
      <c r="AC21" s="1">
        <v>0.0699467384094808</v>
      </c>
      <c r="AD21" s="1">
        <v>0.07109394980424</v>
      </c>
      <c r="AE21" s="1">
        <v>0.0722113234597856</v>
      </c>
    </row>
    <row r="22" spans="1:31" ht="12.75">
      <c r="A22" s="3">
        <v>50</v>
      </c>
      <c r="B22" s="1">
        <v>0.00567123702509487</v>
      </c>
      <c r="C22" s="1">
        <v>0.0103712050878784</v>
      </c>
      <c r="D22" s="1">
        <v>0.014373926016997</v>
      </c>
      <c r="E22" s="1">
        <v>0.0178593101731688</v>
      </c>
      <c r="F22" s="1">
        <v>0.0209490544292391</v>
      </c>
      <c r="G22" s="1">
        <v>0.0237279277188079</v>
      </c>
      <c r="H22" s="1">
        <v>0.0262566603284964</v>
      </c>
      <c r="I22" s="1">
        <v>0.0285799230630651</v>
      </c>
      <c r="J22" s="1">
        <v>0.0307313806882934</v>
      </c>
      <c r="K22" s="1">
        <v>0.0327369674100346</v>
      </c>
      <c r="L22" s="1">
        <v>0.0346170595937891</v>
      </c>
      <c r="M22" s="1">
        <v>0.0363879500778877</v>
      </c>
      <c r="N22" s="1">
        <v>0.0380628707580445</v>
      </c>
      <c r="O22" s="1">
        <v>0.0396527168192579</v>
      </c>
      <c r="P22" s="1">
        <v>0.0411665698356552</v>
      </c>
      <c r="Q22" s="1">
        <v>0.0426120825650762</v>
      </c>
      <c r="R22" s="1">
        <v>0.0439957668220132</v>
      </c>
      <c r="S22" s="1">
        <v>0.045323212202124</v>
      </c>
      <c r="T22" s="1">
        <v>0.0465992546374408</v>
      </c>
      <c r="U22" s="1">
        <v>0.0478281079785106</v>
      </c>
      <c r="V22" s="1">
        <v>0.0490134679311439</v>
      </c>
      <c r="W22" s="1">
        <v>0.0501585950441305</v>
      </c>
      <c r="X22" s="1">
        <v>0.0512663816257768</v>
      </c>
      <c r="Y22" s="1">
        <v>0.0523394061910062</v>
      </c>
      <c r="Z22" s="1">
        <v>0.0533799781323147</v>
      </c>
      <c r="AA22" s="1">
        <v>0.05439017465227</v>
      </c>
      <c r="AB22" s="1">
        <v>0.0553718715160398</v>
      </c>
      <c r="AC22" s="1">
        <v>0.0563267688279455</v>
      </c>
      <c r="AD22" s="1">
        <v>0.0572564127708904</v>
      </c>
      <c r="AE22" s="1">
        <v>0.0581622140470715</v>
      </c>
    </row>
    <row r="23" spans="1:31" ht="12.75">
      <c r="A23" s="3">
        <v>60</v>
      </c>
      <c r="B23" s="1">
        <v>0.00390846516552403</v>
      </c>
      <c r="C23" s="1">
        <v>0.00713601107718218</v>
      </c>
      <c r="D23" s="1">
        <v>0.00987772956711748</v>
      </c>
      <c r="E23" s="1">
        <v>0.0122609367051666</v>
      </c>
      <c r="F23" s="1">
        <v>0.0143712409051109</v>
      </c>
      <c r="G23" s="1">
        <v>0.0162679354096272</v>
      </c>
      <c r="H23" s="1">
        <v>0.0179932775428671</v>
      </c>
      <c r="I23" s="1">
        <v>0.0195782060090355</v>
      </c>
      <c r="J23" s="1">
        <v>0.0210459440243191</v>
      </c>
      <c r="K23" s="1">
        <v>0.0224143229345204</v>
      </c>
      <c r="L23" s="1">
        <v>0.0236973156437767</v>
      </c>
      <c r="M23" s="1">
        <v>0.0249060718404435</v>
      </c>
      <c r="N23" s="1">
        <v>0.026049632481577</v>
      </c>
      <c r="O23" s="1">
        <v>0.027135433445905</v>
      </c>
      <c r="P23" s="1">
        <v>0.028169667741539</v>
      </c>
      <c r="Q23" s="1">
        <v>0.0291575509186592</v>
      </c>
      <c r="R23" s="1">
        <v>0.0301035189691526</v>
      </c>
      <c r="S23" s="1">
        <v>0.0310113782759338</v>
      </c>
      <c r="T23" s="1">
        <v>0.0318844209185212</v>
      </c>
      <c r="U23" s="1">
        <v>0.032725514543839</v>
      </c>
      <c r="V23" s="1">
        <v>0.0335371732815192</v>
      </c>
      <c r="W23" s="1">
        <v>0.0343216143344347</v>
      </c>
      <c r="X23" s="1">
        <v>0.0350808036034584</v>
      </c>
      <c r="Y23" s="1">
        <v>0.0358164928171667</v>
      </c>
      <c r="Z23" s="1">
        <v>0.0365302500077854</v>
      </c>
      <c r="AA23" s="1">
        <v>0.0372234847225046</v>
      </c>
      <c r="AB23" s="1">
        <v>0.0378974690302144</v>
      </c>
      <c r="AC23" s="1">
        <v>0.0385533551412649</v>
      </c>
      <c r="AD23" s="1">
        <v>0.0391921902771374</v>
      </c>
      <c r="AE23" s="1">
        <v>0.0398149292907404</v>
      </c>
    </row>
    <row r="24" spans="1:31" ht="12.75">
      <c r="A24" s="3">
        <v>70</v>
      </c>
      <c r="B24" s="1">
        <v>0.00286122537072528</v>
      </c>
      <c r="C24" s="1">
        <v>0.00521479783180791</v>
      </c>
      <c r="D24" s="1">
        <v>0.00720815778061522</v>
      </c>
      <c r="E24" s="1">
        <v>0.00893705433724583</v>
      </c>
      <c r="F24" s="1">
        <v>0.0104655496330296</v>
      </c>
      <c r="G24" s="1">
        <v>0.0118377944494831</v>
      </c>
      <c r="H24" s="1">
        <v>0.0130851039557036</v>
      </c>
      <c r="I24" s="1">
        <v>0.0142303024706018</v>
      </c>
      <c r="J24" s="1">
        <v>0.0152904519182617</v>
      </c>
      <c r="K24" s="1">
        <v>0.016278604967799</v>
      </c>
      <c r="L24" s="1">
        <v>0.0172049576614129</v>
      </c>
      <c r="M24" s="1">
        <v>0.0180776245813085</v>
      </c>
      <c r="N24" s="1">
        <v>0.0189031717560638</v>
      </c>
      <c r="O24" s="1">
        <v>0.0196869908206086</v>
      </c>
      <c r="P24" s="1">
        <v>0.0204335670158146</v>
      </c>
      <c r="Q24" s="1">
        <v>0.0211466747809474</v>
      </c>
      <c r="R24" s="1">
        <v>0.0218295230187286</v>
      </c>
      <c r="S24" s="1">
        <v>0.0224848647462133</v>
      </c>
      <c r="T24" s="1">
        <v>0.0231150811125973</v>
      </c>
      <c r="U24" s="1">
        <v>0.0237222466717642</v>
      </c>
      <c r="V24" s="1">
        <v>0.0243081807407064</v>
      </c>
      <c r="W24" s="1">
        <v>0.0248744882849991</v>
      </c>
      <c r="X24" s="1">
        <v>0.0254225928183501</v>
      </c>
      <c r="Y24" s="1">
        <v>0.0259537631384334</v>
      </c>
      <c r="Z24" s="1">
        <v>0.0264691352514435</v>
      </c>
      <c r="AA24" s="1">
        <v>0.0269697305013848</v>
      </c>
      <c r="AB24" s="1">
        <v>0.0274564706761402</v>
      </c>
      <c r="AC24" s="1">
        <v>0.0279301906833081</v>
      </c>
      <c r="AD24" s="1">
        <v>0.0283916492558892</v>
      </c>
      <c r="AE24" s="1">
        <v>0.028841538048206</v>
      </c>
    </row>
    <row r="25" spans="1:31" ht="12.75">
      <c r="A25" s="3">
        <v>80</v>
      </c>
      <c r="B25" s="1">
        <v>0.00219047413237278</v>
      </c>
      <c r="C25" s="1">
        <v>0.0039852369651447</v>
      </c>
      <c r="D25" s="1">
        <v>0.00550056261567547</v>
      </c>
      <c r="E25" s="1">
        <v>0.00681166877639496</v>
      </c>
      <c r="F25" s="1">
        <v>0.00796868031985125</v>
      </c>
      <c r="G25" s="1">
        <v>0.00900600349025476</v>
      </c>
      <c r="H25" s="1">
        <v>0.00994794415775967</v>
      </c>
      <c r="I25" s="1">
        <v>0.0108121484406859</v>
      </c>
      <c r="J25" s="1">
        <v>0.0116117575473888</v>
      </c>
      <c r="K25" s="1">
        <v>0.012356788642974</v>
      </c>
      <c r="L25" s="1">
        <v>0.0130550403412584</v>
      </c>
      <c r="M25" s="1">
        <v>0.0137127001076989</v>
      </c>
      <c r="N25" s="1">
        <v>0.0143347607781561</v>
      </c>
      <c r="O25" s="1">
        <v>0.0149253122603039</v>
      </c>
      <c r="P25" s="1">
        <v>0.0154877499266599</v>
      </c>
      <c r="Q25" s="1">
        <v>0.0160249262899769</v>
      </c>
      <c r="R25" s="1">
        <v>0.0165392633256508</v>
      </c>
      <c r="S25" s="1">
        <v>0.0170328369956615</v>
      </c>
      <c r="T25" s="1">
        <v>0.0175074418028703</v>
      </c>
      <c r="U25" s="1">
        <v>0.0179646407724821</v>
      </c>
      <c r="V25" s="1">
        <v>0.0184058046421954</v>
      </c>
      <c r="W25" s="1">
        <v>0.0188321429517186</v>
      </c>
      <c r="X25" s="1">
        <v>0.0192447289738526</v>
      </c>
      <c r="Y25" s="1">
        <v>0.0196445199080292</v>
      </c>
      <c r="Z25" s="1">
        <v>0.0200323733889303</v>
      </c>
      <c r="AA25" s="1">
        <v>0.0204090610992062</v>
      </c>
      <c r="AB25" s="1">
        <v>0.020775280084256</v>
      </c>
      <c r="AC25" s="1">
        <v>0.021131662226961</v>
      </c>
      <c r="AD25" s="1">
        <v>0.0214787822364165</v>
      </c>
      <c r="AE25" s="1">
        <v>0.0218171644269518</v>
      </c>
    </row>
    <row r="26" spans="1:31" ht="12.75">
      <c r="A26" s="3">
        <v>90</v>
      </c>
      <c r="B26" s="1">
        <v>0.00173594235416281</v>
      </c>
      <c r="C26" s="1">
        <v>0.0031529226159031</v>
      </c>
      <c r="D26" s="1">
        <v>0.00434558133739272</v>
      </c>
      <c r="E26" s="1">
        <v>0.00537495213628035</v>
      </c>
      <c r="F26" s="1">
        <v>0.00628157868160435</v>
      </c>
      <c r="G26" s="1">
        <v>0.00709320190398603</v>
      </c>
      <c r="H26" s="1">
        <v>0.00782935723578456</v>
      </c>
      <c r="I26" s="1">
        <v>0.00850418354297773</v>
      </c>
      <c r="J26" s="1">
        <v>0.00912817824436119</v>
      </c>
      <c r="K26" s="1">
        <v>0.00970931945172939</v>
      </c>
      <c r="L26" s="1">
        <v>0.0102538002124404</v>
      </c>
      <c r="M26" s="1">
        <v>0.0107665200692893</v>
      </c>
      <c r="N26" s="1">
        <v>0.0112514215547262</v>
      </c>
      <c r="O26" s="1">
        <v>0.0117117254893781</v>
      </c>
      <c r="P26" s="1">
        <v>0.0121500988521249</v>
      </c>
      <c r="Q26" s="1">
        <v>0.0125687768057443</v>
      </c>
      <c r="R26" s="1">
        <v>0.0129696529460185</v>
      </c>
      <c r="S26" s="1">
        <v>0.0133543471204745</v>
      </c>
      <c r="T26" s="1">
        <v>0.013724257142079</v>
      </c>
      <c r="U26" s="1">
        <v>0.014080598755184</v>
      </c>
      <c r="V26" s="1">
        <v>0.0144244369059512</v>
      </c>
      <c r="W26" s="1">
        <v>0.0147567104890562</v>
      </c>
      <c r="X26" s="1">
        <v>0.0150782521387111</v>
      </c>
      <c r="Y26" s="1">
        <v>0.0153898042115479</v>
      </c>
      <c r="Z26" s="1">
        <v>0.0156920318117447</v>
      </c>
      <c r="AA26" s="1">
        <v>0.0159855334959257</v>
      </c>
      <c r="AB26" s="1">
        <v>0.0162708501409668</v>
      </c>
      <c r="AC26" s="1">
        <v>0.0165484723445159</v>
      </c>
      <c r="AD26" s="1">
        <v>0.0168188466439678</v>
      </c>
      <c r="AE26" s="1">
        <v>0.0170823807766232</v>
      </c>
    </row>
    <row r="27" spans="1:31" ht="12.75">
      <c r="A27" s="3">
        <v>100</v>
      </c>
      <c r="B27" s="1">
        <v>0.0014134149696665</v>
      </c>
      <c r="C27" s="1">
        <v>0.00256297521912476</v>
      </c>
      <c r="D27" s="1">
        <v>0.00352760694779445</v>
      </c>
      <c r="E27" s="1">
        <v>0.00435807921333704</v>
      </c>
      <c r="F27" s="1">
        <v>0.0050880289782244</v>
      </c>
      <c r="G27" s="1">
        <v>0.00574041189726459</v>
      </c>
      <c r="H27" s="1">
        <v>0.00633135318565415</v>
      </c>
      <c r="I27" s="1">
        <v>0.00687249584640387</v>
      </c>
      <c r="J27" s="1">
        <v>0.00737246480512984</v>
      </c>
      <c r="K27" s="1">
        <v>0.00783780096167038</v>
      </c>
      <c r="L27" s="1">
        <v>0.00827357105720912</v>
      </c>
      <c r="M27" s="1">
        <v>0.00868377516639472</v>
      </c>
      <c r="N27" s="1">
        <v>0.00907162517388086</v>
      </c>
      <c r="O27" s="1">
        <v>0.00943973924288672</v>
      </c>
      <c r="P27" s="1">
        <v>0.0097902804212672</v>
      </c>
      <c r="Q27" s="1">
        <v>0.0101250573312513</v>
      </c>
      <c r="R27" s="1">
        <v>0.0104455986112935</v>
      </c>
      <c r="S27" s="1">
        <v>0.0107532088449187</v>
      </c>
      <c r="T27" s="1">
        <v>0.0110490112016768</v>
      </c>
      <c r="U27" s="1">
        <v>0.0113339803846649</v>
      </c>
      <c r="V27" s="1">
        <v>0.011608968400395</v>
      </c>
      <c r="W27" s="1">
        <v>0.0118747249406188</v>
      </c>
      <c r="X27" s="1">
        <v>0.0121319136685095</v>
      </c>
      <c r="Y27" s="1">
        <v>0.0123811253556572</v>
      </c>
      <c r="Z27" s="1">
        <v>0.012622888571937</v>
      </c>
      <c r="AA27" s="1">
        <v>0.0128576784552086</v>
      </c>
      <c r="AB27" s="1">
        <v>0.0130859239606847</v>
      </c>
      <c r="AC27" s="1">
        <v>0.0133080138964053</v>
      </c>
      <c r="AD27" s="1">
        <v>0.0135243019818451</v>
      </c>
      <c r="AE27" s="1">
        <v>0.0137351111145883</v>
      </c>
    </row>
    <row r="28" spans="1:31" ht="12.75">
      <c r="A28" s="3">
        <v>110</v>
      </c>
      <c r="B28" s="1">
        <v>0.00117647372531443</v>
      </c>
      <c r="C28" s="1">
        <v>0.00213014457675218</v>
      </c>
      <c r="D28" s="1">
        <v>0.00292811248348267</v>
      </c>
      <c r="E28" s="1">
        <v>0.00361344462706079</v>
      </c>
      <c r="F28" s="1">
        <v>0.00421461070064638</v>
      </c>
      <c r="G28" s="1">
        <v>0.00475099652301668</v>
      </c>
      <c r="H28" s="1">
        <v>0.00523619076751416</v>
      </c>
      <c r="I28" s="1">
        <v>0.00567998590685448</v>
      </c>
      <c r="J28" s="1">
        <v>0.00608962348958402</v>
      </c>
      <c r="K28" s="1">
        <v>0.00647058693223279</v>
      </c>
      <c r="L28" s="1">
        <v>0.00682711802933308</v>
      </c>
      <c r="M28" s="1">
        <v>0.00716256132323155</v>
      </c>
      <c r="N28" s="1">
        <v>0.00747959897467945</v>
      </c>
      <c r="O28" s="1">
        <v>0.00778041450335575</v>
      </c>
      <c r="P28" s="1">
        <v>0.00806680934369803</v>
      </c>
      <c r="Q28" s="1">
        <v>0.00834028744746081</v>
      </c>
      <c r="R28" s="1">
        <v>0.00860211780998805</v>
      </c>
      <c r="S28" s="1">
        <v>0.0088533814494883</v>
      </c>
      <c r="T28" s="1">
        <v>0.00909500723829582</v>
      </c>
      <c r="U28" s="1">
        <v>0.00932779960512878</v>
      </c>
      <c r="V28" s="1">
        <v>0.00955246021736666</v>
      </c>
      <c r="W28" s="1">
        <v>0.00976960514165353</v>
      </c>
      <c r="X28" s="1">
        <v>0.00997977856414683</v>
      </c>
      <c r="Y28" s="1">
        <v>0.0101834638622674</v>
      </c>
      <c r="Z28" s="1">
        <v>0.0103810926156661</v>
      </c>
      <c r="AA28" s="1">
        <v>0.0105730519979982</v>
      </c>
      <c r="AB28" s="1">
        <v>0.0107596908850451</v>
      </c>
      <c r="AC28" s="1">
        <v>0.0109413249367684</v>
      </c>
      <c r="AD28" s="1">
        <v>0.0111182408528922</v>
      </c>
      <c r="AE28" s="1">
        <v>0.01129069995802</v>
      </c>
    </row>
    <row r="29" spans="1:31" ht="12.75">
      <c r="A29" s="3">
        <v>120</v>
      </c>
      <c r="B29" s="1">
        <v>0.000997109097292678</v>
      </c>
      <c r="C29" s="1">
        <v>0.00180292341089376</v>
      </c>
      <c r="D29" s="1">
        <v>0.00247538756676619</v>
      </c>
      <c r="E29" s="1">
        <v>0.0030516217017565</v>
      </c>
      <c r="F29" s="1">
        <v>0.00355611493632207</v>
      </c>
      <c r="G29" s="1">
        <v>0.00400550866612349</v>
      </c>
      <c r="H29" s="1">
        <v>0.00441144494123085</v>
      </c>
      <c r="I29" s="1">
        <v>0.00478229842604999</v>
      </c>
      <c r="J29" s="1">
        <v>0.00512425268284234</v>
      </c>
      <c r="K29" s="1">
        <v>0.00544198416115671</v>
      </c>
      <c r="L29" s="1">
        <v>0.00573910690781534</v>
      </c>
      <c r="M29" s="1">
        <v>0.00601846840040813</v>
      </c>
      <c r="N29" s="1">
        <v>0.00628235085139225</v>
      </c>
      <c r="O29" s="1">
        <v>0.00653261124238411</v>
      </c>
      <c r="P29" s="1">
        <v>0.00677078081734809</v>
      </c>
      <c r="Q29" s="1">
        <v>0.00699813719523657</v>
      </c>
      <c r="R29" s="1">
        <v>0.00721575761564262</v>
      </c>
      <c r="S29" s="1">
        <v>0.00742455892943578</v>
      </c>
      <c r="T29" s="1">
        <v>0.00762532810356434</v>
      </c>
      <c r="U29" s="1">
        <v>0.00781874581861629</v>
      </c>
      <c r="V29" s="1">
        <v>0.00800540495513366</v>
      </c>
      <c r="W29" s="1">
        <v>0.0081858252413245</v>
      </c>
      <c r="X29" s="1">
        <v>0.00836046497881185</v>
      </c>
      <c r="Y29" s="1">
        <v>0.00852973051681486</v>
      </c>
      <c r="Z29" s="1">
        <v>0.00869398397205436</v>
      </c>
      <c r="AA29" s="1">
        <v>0.00885354956809243</v>
      </c>
      <c r="AB29" s="1">
        <v>0.00900871887829704</v>
      </c>
      <c r="AC29" s="1">
        <v>0.00915975519088289</v>
      </c>
      <c r="AD29" s="1">
        <v>0.009306897165597</v>
      </c>
      <c r="AE29" s="1">
        <v>0.00945036191484674</v>
      </c>
    </row>
    <row r="30" spans="1:31" ht="12.75">
      <c r="A30" s="3">
        <v>130</v>
      </c>
      <c r="B30" s="1">
        <v>0.000857903110980114</v>
      </c>
      <c r="C30" s="1">
        <v>0.0015492951360721</v>
      </c>
      <c r="D30" s="1">
        <v>0.00212486728063787</v>
      </c>
      <c r="E30" s="1">
        <v>0.00261703966711151</v>
      </c>
      <c r="F30" s="1">
        <v>0.00304716251986981</v>
      </c>
      <c r="G30" s="1">
        <v>0.00342971687765527</v>
      </c>
      <c r="H30" s="1">
        <v>0.00377481420963235</v>
      </c>
      <c r="I30" s="1">
        <v>0.00408971508623248</v>
      </c>
      <c r="J30" s="1">
        <v>0.0043797719737877</v>
      </c>
      <c r="K30" s="1">
        <v>0.00464902760220197</v>
      </c>
      <c r="L30" s="1">
        <v>0.00490060334574683</v>
      </c>
      <c r="M30" s="1">
        <v>0.00513695704841325</v>
      </c>
      <c r="N30" s="1">
        <v>0.00536005804886139</v>
      </c>
      <c r="O30" s="1">
        <v>0.00557150862802399</v>
      </c>
      <c r="P30" s="1">
        <v>0.0057726300842815</v>
      </c>
      <c r="Q30" s="1">
        <v>0.00596452498300033</v>
      </c>
      <c r="R30" s="1">
        <v>0.00614812303769131</v>
      </c>
      <c r="S30" s="1">
        <v>0.00632421552689574</v>
      </c>
      <c r="T30" s="1">
        <v>0.00649348153072262</v>
      </c>
      <c r="U30" s="1">
        <v>0.00665650822588619</v>
      </c>
      <c r="V30" s="1">
        <v>0.00681380679284558</v>
      </c>
      <c r="W30" s="1">
        <v>0.00696582503189524</v>
      </c>
      <c r="X30" s="1">
        <v>0.00711295747557397</v>
      </c>
      <c r="Y30" s="1">
        <v>0.00725555357161296</v>
      </c>
      <c r="Z30" s="1">
        <v>0.00739392436147186</v>
      </c>
      <c r="AA30" s="1">
        <v>0.00752834797346193</v>
      </c>
      <c r="AB30" s="1">
        <v>0.00765907417292575</v>
      </c>
      <c r="AC30" s="1">
        <v>0.00778632815590858</v>
      </c>
      <c r="AD30" s="1">
        <v>0.00791031373118489</v>
      </c>
      <c r="AE30" s="1">
        <v>0.0080312160042674</v>
      </c>
    </row>
    <row r="31" spans="1:31" ht="12.75">
      <c r="A31" s="3">
        <v>140</v>
      </c>
      <c r="B31" s="1">
        <v>0.000747663407534443</v>
      </c>
      <c r="C31" s="1">
        <v>0.00134871212884951</v>
      </c>
      <c r="D31" s="1">
        <v>0.00184797812389035</v>
      </c>
      <c r="E31" s="1">
        <v>0.00227409432058982</v>
      </c>
      <c r="F31" s="1">
        <v>0.00264588772781468</v>
      </c>
      <c r="G31" s="1">
        <v>0.00297610613895253</v>
      </c>
      <c r="H31" s="1">
        <v>0.00327363451310889</v>
      </c>
      <c r="I31" s="1">
        <v>0.0035448409559852</v>
      </c>
      <c r="J31" s="1">
        <v>0.00379441187503498</v>
      </c>
      <c r="K31" s="1">
        <v>0.00402588163079627</v>
      </c>
      <c r="L31" s="1">
        <v>0.0042419759229314</v>
      </c>
      <c r="M31" s="1">
        <v>0.00444483937492619</v>
      </c>
      <c r="N31" s="1">
        <v>0.00463618970225765</v>
      </c>
      <c r="O31" s="1">
        <v>0.0048174244165697</v>
      </c>
      <c r="P31" s="1">
        <v>0.00498969624099058</v>
      </c>
      <c r="Q31" s="1">
        <v>0.00515396749676833</v>
      </c>
      <c r="R31" s="1">
        <v>0.00531105008392602</v>
      </c>
      <c r="S31" s="1">
        <v>0.00546163540537569</v>
      </c>
      <c r="T31" s="1">
        <v>0.00560631714055598</v>
      </c>
      <c r="U31" s="1">
        <v>0.00574560884379707</v>
      </c>
      <c r="V31" s="1">
        <v>0.00587995773293836</v>
      </c>
      <c r="W31" s="1">
        <v>0.00600975562821906</v>
      </c>
      <c r="X31" s="1">
        <v>0.00613534772757278</v>
      </c>
      <c r="Y31" s="1">
        <v>0.00625703971660285</v>
      </c>
      <c r="Z31" s="1">
        <v>0.00637510358066512</v>
      </c>
      <c r="AA31" s="1">
        <v>0.00648978239395082</v>
      </c>
      <c r="AB31" s="1">
        <v>0.006601294294024</v>
      </c>
      <c r="AC31" s="1">
        <v>0.00670983580187399</v>
      </c>
      <c r="AD31" s="1">
        <v>0.00681558461178771</v>
      </c>
      <c r="AE31" s="1">
        <v>0.0069187019485828</v>
      </c>
    </row>
    <row r="32" spans="1:31" ht="12.75">
      <c r="A32" s="3">
        <v>150</v>
      </c>
      <c r="B32" s="1">
        <v>0.000658527705997422</v>
      </c>
      <c r="C32" s="1">
        <v>0.00118669083878899</v>
      </c>
      <c r="D32" s="1">
        <v>0.00162450895882675</v>
      </c>
      <c r="E32" s="1">
        <v>0.00199751215465894</v>
      </c>
      <c r="F32" s="1">
        <v>0.00232246567206648</v>
      </c>
      <c r="G32" s="1">
        <v>0.00261070446479423</v>
      </c>
      <c r="H32" s="1">
        <v>0.00287011544746341</v>
      </c>
      <c r="I32" s="1">
        <v>0.0031063410332724</v>
      </c>
      <c r="J32" s="1">
        <v>0.00332352582640174</v>
      </c>
      <c r="K32" s="1">
        <v>0.00352479008207841</v>
      </c>
      <c r="L32" s="1">
        <v>0.00371253651532091</v>
      </c>
      <c r="M32" s="1">
        <v>0.00388865344863632</v>
      </c>
      <c r="N32" s="1">
        <v>0.00405465221213638</v>
      </c>
      <c r="O32" s="1">
        <v>0.00421176203487992</v>
      </c>
      <c r="P32" s="1">
        <v>0.00436099692877525</v>
      </c>
      <c r="Q32" s="1">
        <v>0.00450320377361599</v>
      </c>
      <c r="R32" s="1">
        <v>0.00463909755123501</v>
      </c>
      <c r="S32" s="1">
        <v>0.0047692876350524</v>
      </c>
      <c r="T32" s="1">
        <v>0.00489429774258065</v>
      </c>
      <c r="U32" s="1">
        <v>0.0050145813197468</v>
      </c>
      <c r="V32" s="1">
        <v>0.00513053357625599</v>
      </c>
      <c r="W32" s="1">
        <v>0.00524250102581136</v>
      </c>
      <c r="X32" s="1">
        <v>0.00535078913860409</v>
      </c>
      <c r="Y32" s="1">
        <v>0.00545566854496681</v>
      </c>
      <c r="Z32" s="1">
        <v>0.00555738011217941</v>
      </c>
      <c r="AA32" s="1">
        <v>0.0056561391341546</v>
      </c>
      <c r="AB32" s="1">
        <v>0.00575213881501114</v>
      </c>
      <c r="AC32" s="1">
        <v>0.0058455531850288</v>
      </c>
      <c r="AD32" s="1">
        <v>0.00593653955626215</v>
      </c>
      <c r="AE32" s="1">
        <v>0.00602524060185711</v>
      </c>
    </row>
    <row r="33" spans="1:31" ht="12.75">
      <c r="A33" s="3">
        <v>160</v>
      </c>
      <c r="B33" s="1">
        <v>0.000585561954382708</v>
      </c>
      <c r="C33" s="1">
        <v>0.00105422807146914</v>
      </c>
      <c r="D33" s="1">
        <v>0.00144200776115495</v>
      </c>
      <c r="E33" s="1">
        <v>0.00177185160159341</v>
      </c>
      <c r="F33" s="1">
        <v>0.00205881570505566</v>
      </c>
      <c r="G33" s="1">
        <v>0.00231306729554886</v>
      </c>
      <c r="H33" s="1">
        <v>0.00254167048536901</v>
      </c>
      <c r="I33" s="1">
        <v>0.00274967037973157</v>
      </c>
      <c r="J33" s="1">
        <v>0.00294076578621517</v>
      </c>
      <c r="K33" s="1">
        <v>0.00311773589103682</v>
      </c>
      <c r="L33" s="1">
        <v>0.00328271680326728</v>
      </c>
      <c r="M33" s="1">
        <v>0.00343738463157339</v>
      </c>
      <c r="N33" s="1">
        <v>0.00358307921584657</v>
      </c>
      <c r="O33" s="1">
        <v>0.00372088945278535</v>
      </c>
      <c r="P33" s="1">
        <v>0.00385171330324083</v>
      </c>
      <c r="Q33" s="1">
        <v>0.00397630080796157</v>
      </c>
      <c r="R33" s="1">
        <v>0.00409528549972931</v>
      </c>
      <c r="S33" s="1">
        <v>0.00420920775522568</v>
      </c>
      <c r="T33" s="1">
        <v>0.00431853245338099</v>
      </c>
      <c r="U33" s="1">
        <v>0.00442366254509012</v>
      </c>
      <c r="V33" s="1">
        <v>0.00452494963878173</v>
      </c>
      <c r="W33" s="1">
        <v>0.00462270237317002</v>
      </c>
      <c r="X33" s="1">
        <v>0.00471719312378115</v>
      </c>
      <c r="Y33" s="1">
        <v>0.00480866343628186</v>
      </c>
      <c r="Z33" s="1">
        <v>0.00489732847335385</v>
      </c>
      <c r="AA33" s="1">
        <v>0.00498338068734576</v>
      </c>
      <c r="AB33" s="1">
        <v>0.0050669928780095</v>
      </c>
      <c r="AC33" s="1">
        <v>0.00514832075654011</v>
      </c>
      <c r="AD33" s="1">
        <v>0.00522750510935769</v>
      </c>
      <c r="AE33" s="1">
        <v>0.00530467363454121</v>
      </c>
    </row>
    <row r="34" spans="1:31" ht="12.75">
      <c r="A34" s="3">
        <v>170</v>
      </c>
      <c r="B34" s="1">
        <v>0.000524963526563224</v>
      </c>
      <c r="C34" s="1">
        <v>0.000944337967578675</v>
      </c>
      <c r="D34" s="1">
        <v>0.00129074844468599</v>
      </c>
      <c r="E34" s="1">
        <v>0.00158497305949109</v>
      </c>
      <c r="F34" s="1">
        <v>0.00184063259063335</v>
      </c>
      <c r="G34" s="1">
        <v>0.00206691691641612</v>
      </c>
      <c r="H34" s="1">
        <v>0.00227020382246394</v>
      </c>
      <c r="I34" s="1">
        <v>0.00245504154771512</v>
      </c>
      <c r="J34" s="1">
        <v>0.00262475864449589</v>
      </c>
      <c r="K34" s="1">
        <v>0.00278185103554892</v>
      </c>
      <c r="L34" s="1">
        <v>0.00292823306974656</v>
      </c>
      <c r="M34" s="1">
        <v>0.00306540382523499</v>
      </c>
      <c r="N34" s="1">
        <v>0.00319455952260835</v>
      </c>
      <c r="O34" s="1">
        <v>0.00331667100438136</v>
      </c>
      <c r="P34" s="1">
        <v>0.00343253814966618</v>
      </c>
      <c r="Q34" s="1">
        <v>0.00354282879271418</v>
      </c>
      <c r="R34" s="1">
        <v>0.00364810705563227</v>
      </c>
      <c r="S34" s="1">
        <v>0.00374885433269335</v>
      </c>
      <c r="T34" s="1">
        <v>0.00384548509321597</v>
      </c>
      <c r="U34" s="1">
        <v>0.00393835897438313</v>
      </c>
      <c r="V34" s="1">
        <v>0.00402779017686776</v>
      </c>
      <c r="W34" s="1">
        <v>0.00411405486990729</v>
      </c>
      <c r="X34" s="1">
        <v>0.00419739710540153</v>
      </c>
      <c r="Y34" s="1">
        <v>0.00427803359893236</v>
      </c>
      <c r="Z34" s="1">
        <v>0.00435615763754804</v>
      </c>
      <c r="AA34" s="1">
        <v>0.00443194230551402</v>
      </c>
      <c r="AB34" s="1">
        <v>0.00450554317062429</v>
      </c>
      <c r="AC34" s="1">
        <v>0.00457710053884587</v>
      </c>
      <c r="AD34" s="1">
        <v>0.00464674135981898</v>
      </c>
      <c r="AE34" s="1">
        <v>0.00471458084720466</v>
      </c>
    </row>
    <row r="35" spans="1:31" ht="12.75">
      <c r="A35" s="3">
        <v>180</v>
      </c>
      <c r="B35" s="1">
        <v>0.0004739940179905</v>
      </c>
      <c r="C35" s="1">
        <v>0.00085199773797016</v>
      </c>
      <c r="D35" s="1">
        <v>0.00116374811158693</v>
      </c>
      <c r="E35" s="1">
        <v>0.00142817215203672</v>
      </c>
      <c r="F35" s="1">
        <v>0.00165767082950916</v>
      </c>
      <c r="G35" s="1">
        <v>0.0018606063793682</v>
      </c>
      <c r="H35" s="1">
        <v>0.00204277774885673</v>
      </c>
      <c r="I35" s="1">
        <v>0.00220831576496486</v>
      </c>
      <c r="J35" s="1">
        <v>0.00236023887478364</v>
      </c>
      <c r="K35" s="1">
        <v>0.0025008061265834</v>
      </c>
      <c r="L35" s="1">
        <v>0.00263174638746013</v>
      </c>
      <c r="M35" s="1">
        <v>0.00275441037251598</v>
      </c>
      <c r="N35" s="1">
        <v>0.00286987351734888</v>
      </c>
      <c r="O35" s="1">
        <v>0.00297900691853096</v>
      </c>
      <c r="P35" s="1">
        <v>0.00308252714235443</v>
      </c>
      <c r="Q35" s="1">
        <v>0.00318103180528335</v>
      </c>
      <c r="R35" s="1">
        <v>0.00327502541840268</v>
      </c>
      <c r="S35" s="1">
        <v>0.00336493846764651</v>
      </c>
      <c r="T35" s="1">
        <v>0.00345114172558134</v>
      </c>
      <c r="U35" s="1">
        <v>0.00353395715378916</v>
      </c>
      <c r="V35" s="1">
        <v>0.00361366633336338</v>
      </c>
      <c r="W35" s="1">
        <v>0.00369051707825068</v>
      </c>
      <c r="X35" s="1">
        <v>0.00376472869417654</v>
      </c>
      <c r="Y35" s="1">
        <v>0.00383649621408522</v>
      </c>
      <c r="Z35" s="1">
        <v>0.00390599384958472</v>
      </c>
      <c r="AA35" s="1">
        <v>0.00397337783381149</v>
      </c>
      <c r="AB35" s="1">
        <v>0.00403878878577661</v>
      </c>
      <c r="AC35" s="1">
        <v>0.00410235369383049</v>
      </c>
      <c r="AD35" s="1">
        <v>0.00416418759246158</v>
      </c>
      <c r="AE35" s="1">
        <v>0.00422439498954364</v>
      </c>
    </row>
    <row r="36" spans="1:31" ht="12.75">
      <c r="A36" s="3">
        <v>190</v>
      </c>
      <c r="B36" s="1">
        <v>0.000430673080828566</v>
      </c>
      <c r="C36" s="1">
        <v>0.000773586230879005</v>
      </c>
      <c r="D36" s="1">
        <v>0.00105598727588954</v>
      </c>
      <c r="E36" s="1">
        <v>0.00129520944227388</v>
      </c>
      <c r="F36" s="1">
        <v>0.0015026056594552</v>
      </c>
      <c r="G36" s="1">
        <v>0.00168582947544277</v>
      </c>
      <c r="H36" s="1">
        <v>0.00185018639337739</v>
      </c>
      <c r="I36" s="1">
        <v>0.00199945314771286</v>
      </c>
      <c r="J36" s="1">
        <v>0.00213638631493823</v>
      </c>
      <c r="K36" s="1">
        <v>0.00226304558882922</v>
      </c>
      <c r="L36" s="1">
        <v>0.00238100398860964</v>
      </c>
      <c r="M36" s="1">
        <v>0.00249148752128974</v>
      </c>
      <c r="N36" s="1">
        <v>0.00259546985618821</v>
      </c>
      <c r="O36" s="1">
        <v>0.00269373771127097</v>
      </c>
      <c r="P36" s="1">
        <v>0.00278693680371858</v>
      </c>
      <c r="Q36" s="1">
        <v>0.00287560467498667</v>
      </c>
      <c r="R36" s="1">
        <v>0.00296019450906562</v>
      </c>
      <c r="S36" s="1">
        <v>0.00304109267880089</v>
      </c>
      <c r="T36" s="1">
        <v>0.00311863186450396</v>
      </c>
      <c r="U36" s="1">
        <v>0.00319310100584464</v>
      </c>
      <c r="V36" s="1">
        <v>0.00326475296010218</v>
      </c>
      <c r="W36" s="1">
        <v>0.00333381047828509</v>
      </c>
      <c r="X36" s="1">
        <v>0.00340047093210539</v>
      </c>
      <c r="Y36" s="1">
        <v>0.0034649101016208</v>
      </c>
      <c r="Z36" s="1">
        <v>0.00352728524753994</v>
      </c>
      <c r="AA36" s="1">
        <v>0.00358773763184288</v>
      </c>
      <c r="AB36" s="1">
        <v>0.00364639460756768</v>
      </c>
      <c r="AC36" s="1">
        <v>0.00370337136799038</v>
      </c>
      <c r="AD36" s="1">
        <v>0.00375877242332598</v>
      </c>
      <c r="AE36" s="1">
        <v>0.00381269285698464</v>
      </c>
    </row>
    <row r="37" spans="1:31" ht="12.75">
      <c r="A37" s="3">
        <v>200</v>
      </c>
      <c r="B37" s="1">
        <v>0.000393404725815299</v>
      </c>
      <c r="C37" s="1">
        <v>0.00070616981678383</v>
      </c>
      <c r="D37" s="1">
        <v>0.00096337928000589</v>
      </c>
      <c r="E37" s="1">
        <v>0.00118098125489976</v>
      </c>
      <c r="F37" s="1">
        <v>0.00136941914026952</v>
      </c>
      <c r="G37" s="1">
        <v>0.0015357332354847</v>
      </c>
      <c r="H37" s="1">
        <v>0.00168480393146574</v>
      </c>
      <c r="I37" s="1">
        <v>0.00182010458490532</v>
      </c>
      <c r="J37" s="1">
        <v>0.00194416871983548</v>
      </c>
      <c r="K37" s="1">
        <v>0.00205888711806342</v>
      </c>
      <c r="L37" s="1">
        <v>0.0021657012504881</v>
      </c>
      <c r="M37" s="1">
        <v>0.00226573204469046</v>
      </c>
      <c r="N37" s="1">
        <v>0.00235986737792044</v>
      </c>
      <c r="O37" s="1">
        <v>0.00244882264573229</v>
      </c>
      <c r="P37" s="1">
        <v>0.00253318341204447</v>
      </c>
      <c r="Q37" s="1">
        <v>0.00261343591642515</v>
      </c>
      <c r="R37" s="1">
        <v>0.00268998921837229</v>
      </c>
      <c r="S37" s="1">
        <v>0.00276319149767679</v>
      </c>
      <c r="T37" s="1">
        <v>0.00283334221716687</v>
      </c>
      <c r="U37" s="1">
        <v>0.00290070132016376</v>
      </c>
      <c r="V37" s="1">
        <v>0.00296549627826731</v>
      </c>
      <c r="W37" s="1">
        <v>0.00302792756328341</v>
      </c>
      <c r="X37" s="1">
        <v>0.00308817295110199</v>
      </c>
      <c r="Y37" s="1">
        <v>0.00314639095011412</v>
      </c>
      <c r="Z37" s="1">
        <v>0.00320272356601187</v>
      </c>
      <c r="AA37" s="1">
        <v>0.00325729855774257</v>
      </c>
      <c r="AB37" s="1">
        <v>0.00331023129872629</v>
      </c>
      <c r="AC37" s="1">
        <v>0.00336162632825958</v>
      </c>
      <c r="AD37" s="1">
        <v>0.0034115786569226</v>
      </c>
      <c r="AE37" s="1">
        <v>0.00346017487443137</v>
      </c>
    </row>
    <row r="38" spans="1:31" ht="12.7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9" t="s">
        <v>36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customHeight="1">
      <c r="A40" s="3" t="s">
        <v>0</v>
      </c>
      <c r="B40" s="18">
        <v>1</v>
      </c>
      <c r="C40" s="18">
        <v>2</v>
      </c>
      <c r="D40" s="18">
        <v>3</v>
      </c>
      <c r="E40" s="18">
        <v>4</v>
      </c>
      <c r="F40" s="18">
        <v>5</v>
      </c>
      <c r="G40" s="18">
        <v>6</v>
      </c>
      <c r="H40" s="18">
        <v>7</v>
      </c>
      <c r="I40" s="18">
        <v>8</v>
      </c>
      <c r="J40" s="18">
        <v>9</v>
      </c>
      <c r="K40" s="18">
        <v>10</v>
      </c>
      <c r="L40" s="18">
        <v>11</v>
      </c>
      <c r="M40" s="18">
        <v>12</v>
      </c>
      <c r="N40" s="18">
        <v>13</v>
      </c>
      <c r="O40" s="18">
        <v>14</v>
      </c>
      <c r="P40" s="18">
        <v>15</v>
      </c>
      <c r="Q40" s="18">
        <v>16</v>
      </c>
      <c r="R40" s="18">
        <v>17</v>
      </c>
      <c r="S40" s="18">
        <v>18</v>
      </c>
      <c r="T40" s="18">
        <v>19</v>
      </c>
      <c r="U40" s="18">
        <v>20</v>
      </c>
      <c r="V40" s="18">
        <v>21</v>
      </c>
      <c r="W40" s="18">
        <v>22</v>
      </c>
      <c r="X40" s="18">
        <v>23</v>
      </c>
      <c r="Y40" s="18">
        <v>24</v>
      </c>
      <c r="Z40" s="18">
        <v>25</v>
      </c>
      <c r="AA40" s="18">
        <v>26</v>
      </c>
      <c r="AB40" s="18">
        <v>27</v>
      </c>
      <c r="AC40" s="18">
        <v>28</v>
      </c>
      <c r="AD40" s="18">
        <v>29</v>
      </c>
      <c r="AE40" s="18">
        <v>30</v>
      </c>
    </row>
    <row r="41" spans="1:31" ht="12.75">
      <c r="A41" s="3">
        <v>1</v>
      </c>
      <c r="B41" s="1">
        <v>0.997570588743158</v>
      </c>
      <c r="C41" s="1">
        <v>0.999994097340479</v>
      </c>
      <c r="D41" s="1">
        <v>0.999999985656986</v>
      </c>
      <c r="E41" s="1">
        <v>0.999999999965144</v>
      </c>
      <c r="F41" s="1">
        <v>0.99999999999995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</row>
    <row r="42" spans="1:31" ht="12.75">
      <c r="A42" s="3">
        <v>2</v>
      </c>
      <c r="B42" s="1">
        <v>0.950546716215315</v>
      </c>
      <c r="C42" s="1">
        <v>0.997554228049611</v>
      </c>
      <c r="D42" s="1">
        <v>0.999879034204254</v>
      </c>
      <c r="E42" s="1">
        <v>0.999994016777886</v>
      </c>
      <c r="F42" s="1">
        <v>0.999999704039546</v>
      </c>
      <c r="G42" s="1">
        <v>0.999999985359415</v>
      </c>
      <c r="H42" s="1">
        <v>0.999999999275717</v>
      </c>
      <c r="I42" s="1">
        <v>0.999999999964166</v>
      </c>
      <c r="J42" s="1">
        <v>0.999999999998233</v>
      </c>
      <c r="K42" s="1">
        <v>0.999999999999948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</row>
    <row r="43" spans="1:31" ht="12.75">
      <c r="A43" s="3">
        <v>3</v>
      </c>
      <c r="B43" s="1">
        <v>0.798701629423805</v>
      </c>
      <c r="C43" s="1">
        <v>0.959477884053444</v>
      </c>
      <c r="D43" s="1">
        <v>0.991842528403014</v>
      </c>
      <c r="E43" s="1">
        <v>0.998357782674739</v>
      </c>
      <c r="F43" s="1">
        <v>0.999669389002374</v>
      </c>
      <c r="G43" s="1">
        <v>0.9999334396537</v>
      </c>
      <c r="H43" s="1">
        <v>0.999986599362399</v>
      </c>
      <c r="I43" s="1">
        <v>0.999997301968802</v>
      </c>
      <c r="J43" s="1">
        <v>0.999999456774573</v>
      </c>
      <c r="K43" s="1">
        <v>0.999999890623298</v>
      </c>
      <c r="L43" s="1">
        <v>0.99999997797676</v>
      </c>
      <c r="M43" s="1">
        <v>0.999999995565452</v>
      </c>
      <c r="N43" s="1">
        <v>0.999999999107046</v>
      </c>
      <c r="O43" s="1">
        <v>0.999999999820188</v>
      </c>
      <c r="P43" s="1">
        <v>0.999999999963791</v>
      </c>
      <c r="Q43" s="1">
        <v>0.999999999992706</v>
      </c>
      <c r="R43" s="1">
        <v>0.99999999999853</v>
      </c>
      <c r="S43" s="1">
        <v>0.999999999999731</v>
      </c>
      <c r="T43" s="1">
        <v>0.999999999999967</v>
      </c>
      <c r="U43" s="1">
        <v>0.999999999999999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</row>
    <row r="44" spans="1:31" ht="12.75">
      <c r="A44" s="3">
        <v>4</v>
      </c>
      <c r="B44" s="1">
        <v>0.59998551944829</v>
      </c>
      <c r="C44" s="1">
        <v>0.839976198547414</v>
      </c>
      <c r="D44" s="1">
        <v>0.935978385969318</v>
      </c>
      <c r="E44" s="1">
        <v>0.974384559652189</v>
      </c>
      <c r="F44" s="1">
        <v>0.98975032233428</v>
      </c>
      <c r="G44" s="1">
        <v>0.995898414550428</v>
      </c>
      <c r="H44" s="1">
        <v>0.998358554412437</v>
      </c>
      <c r="I44" s="1">
        <v>0.999343046874956</v>
      </c>
      <c r="J44" s="1">
        <v>0.999737048634335</v>
      </c>
      <c r="K44" s="1">
        <v>0.999894743330944</v>
      </c>
      <c r="L44" s="1">
        <v>0.999957863647127</v>
      </c>
      <c r="M44" s="1">
        <v>0.999983130687909</v>
      </c>
      <c r="N44" s="1">
        <v>0.999993245847021</v>
      </c>
      <c r="O44" s="1">
        <v>0.999997295559202</v>
      </c>
      <c r="P44" s="1">
        <v>0.999998917028312</v>
      </c>
      <c r="Q44" s="1">
        <v>0.999999566299688</v>
      </c>
      <c r="R44" s="1">
        <v>0.99999982630179</v>
      </c>
      <c r="S44" s="1">
        <v>0.999999930428095</v>
      </c>
      <c r="T44" s="1">
        <v>0.999999972132031</v>
      </c>
      <c r="U44" s="1">
        <v>0.999999988836261</v>
      </c>
      <c r="V44" s="1">
        <v>0.999999995527539</v>
      </c>
      <c r="W44" s="1">
        <v>0.999999998208088</v>
      </c>
      <c r="X44" s="1">
        <v>0.999999999282011</v>
      </c>
      <c r="Y44" s="1">
        <v>0.999999999712292</v>
      </c>
      <c r="Z44" s="1">
        <v>0.999999999884704</v>
      </c>
      <c r="AA44" s="1">
        <v>0.999999999953792</v>
      </c>
      <c r="AB44" s="1">
        <v>0.999999999981481</v>
      </c>
      <c r="AC44" s="1">
        <v>0.999999999992576</v>
      </c>
      <c r="AD44" s="1">
        <v>0.999999999997023</v>
      </c>
      <c r="AE44" s="1">
        <v>0.999999999998806</v>
      </c>
    </row>
    <row r="45" spans="1:31" ht="12.75">
      <c r="A45" s="3">
        <v>5</v>
      </c>
      <c r="B45" s="1">
        <v>0.426467806808841</v>
      </c>
      <c r="C45" s="1">
        <v>0.671022650388284</v>
      </c>
      <c r="D45" s="1">
        <v>0.811277100494046</v>
      </c>
      <c r="E45" s="1">
        <v>0.89172364881167</v>
      </c>
      <c r="F45" s="1">
        <v>0.937871191016792</v>
      </c>
      <c r="G45" s="1">
        <v>0.964346445153434</v>
      </c>
      <c r="H45" s="1">
        <v>0.979537295970464</v>
      </c>
      <c r="I45" s="1">
        <v>0.988254444588979</v>
      </c>
      <c r="J45" s="1">
        <v>0.993257291076411</v>
      </c>
      <c r="K45" s="1">
        <v>0.9961288005633</v>
      </c>
      <c r="L45" s="1">
        <v>0.997777166597579</v>
      </c>
      <c r="M45" s="1">
        <v>0.998723506919819</v>
      </c>
      <c r="N45" s="1">
        <v>0.999266871439653</v>
      </c>
      <c r="O45" s="1">
        <v>0.999578893573105</v>
      </c>
      <c r="P45" s="1">
        <v>0.999758090131354</v>
      </c>
      <c r="Q45" s="1">
        <v>0.99986101587172</v>
      </c>
      <c r="R45" s="1">
        <v>0.999920140488459</v>
      </c>
      <c r="S45" s="1">
        <v>0.999954107911806</v>
      </c>
      <c r="T45" s="1">
        <v>0.999973624626466</v>
      </c>
      <c r="U45" s="1">
        <v>0.999984839659959</v>
      </c>
      <c r="V45" s="1">
        <v>0.999991284974161</v>
      </c>
      <c r="W45" s="1">
        <v>0.999994989538714</v>
      </c>
      <c r="X45" s="1">
        <v>0.999997119048716</v>
      </c>
      <c r="Y45" s="1">
        <v>0.99999834330272</v>
      </c>
      <c r="Z45" s="1">
        <v>0.999999047205351</v>
      </c>
      <c r="AA45" s="1">
        <v>0.999999451970139</v>
      </c>
      <c r="AB45" s="1">
        <v>0.99999968474807</v>
      </c>
      <c r="AC45" s="1">
        <v>0.999999818632385</v>
      </c>
      <c r="AD45" s="1">
        <v>0.999999895645775</v>
      </c>
      <c r="AE45" s="1">
        <v>0.999999939950626</v>
      </c>
    </row>
    <row r="46" spans="1:31" ht="12.75">
      <c r="A46" s="3">
        <v>6</v>
      </c>
      <c r="B46" s="1">
        <v>0.296018035658135</v>
      </c>
      <c r="C46" s="1">
        <v>0.504343234567409</v>
      </c>
      <c r="D46" s="1">
        <v>0.65097340395251</v>
      </c>
      <c r="E46" s="1">
        <v>0.754193151489409</v>
      </c>
      <c r="F46" s="1">
        <v>0.826863993392329</v>
      </c>
      <c r="G46" s="1">
        <v>0.878034008135188</v>
      </c>
      <c r="H46" s="1">
        <v>0.914069366339385</v>
      </c>
      <c r="I46" s="1">
        <v>0.939449861222426</v>
      </c>
      <c r="J46" s="1">
        <v>0.957328285966677</v>
      </c>
      <c r="K46" s="1">
        <v>0.969923812000725</v>
      </c>
      <c r="L46" s="1">
        <v>0.978798666186922</v>
      </c>
      <c r="M46" s="1">
        <v>0.985052753698977</v>
      </c>
      <c r="N46" s="1">
        <v>0.989460579650929</v>
      </c>
      <c r="O46" s="1">
        <v>0.99256758937942</v>
      </c>
      <c r="P46" s="1">
        <v>0.994757964043921</v>
      </c>
      <c r="Q46" s="1">
        <v>0.996302335402252</v>
      </c>
      <c r="R46" s="1">
        <v>0.997391372103454</v>
      </c>
      <c r="S46" s="1">
        <v>0.998159424130861</v>
      </c>
      <c r="T46" s="1">
        <v>0.998701170491107</v>
      </c>
      <c r="U46" s="1">
        <v>0.999083342157522</v>
      </c>
      <c r="V46" s="1">
        <v>0.999352978213607</v>
      </c>
      <c r="W46" s="1">
        <v>0.999543241199856</v>
      </c>
      <c r="X46" s="1">
        <v>0.9996775137917</v>
      </c>
      <c r="Y46" s="1">
        <v>0.999772285128287</v>
      </c>
      <c r="Z46" s="1">
        <v>0.999839184655893</v>
      </c>
      <c r="AA46" s="1">
        <v>0.999886415460287</v>
      </c>
      <c r="AB46" s="1">
        <v>0.999919764528548</v>
      </c>
      <c r="AC46" s="1">
        <v>0.999943314910578</v>
      </c>
      <c r="AD46" s="1">
        <v>0.99995994780797</v>
      </c>
      <c r="AE46" s="1">
        <v>0.999971696603969</v>
      </c>
    </row>
    <row r="47" spans="1:31" ht="12.75">
      <c r="A47" s="3">
        <v>7</v>
      </c>
      <c r="B47" s="1">
        <v>0.203194022611318</v>
      </c>
      <c r="C47" s="1">
        <v>0.365018663523399</v>
      </c>
      <c r="D47" s="1">
        <v>0.493913061012752</v>
      </c>
      <c r="E47" s="1">
        <v>0.596591468719766</v>
      </c>
      <c r="F47" s="1">
        <v>0.678396483538463</v>
      </c>
      <c r="G47" s="1">
        <v>0.743579801329393</v>
      </c>
      <c r="H47" s="1">
        <v>0.795525397353453</v>
      </c>
      <c r="I47" s="1">
        <v>0.83692696061686</v>
      </c>
      <c r="J47" s="1">
        <v>0.869928976472962</v>
      </c>
      <c r="K47" s="1">
        <v>0.896238919057653</v>
      </c>
      <c r="L47" s="1">
        <v>0.917216480729135</v>
      </c>
      <c r="M47" s="1">
        <v>0.933944547387575</v>
      </c>
      <c r="N47" s="1">
        <v>0.9472856611262</v>
      </c>
      <c r="O47" s="1">
        <v>0.957926943360606</v>
      </c>
      <c r="P47" s="1">
        <v>0.966415841340237</v>
      </c>
      <c r="Q47" s="1">
        <v>0.973188576188477</v>
      </c>
      <c r="R47" s="1">
        <v>0.978592785494896</v>
      </c>
      <c r="S47" s="1">
        <v>0.982905547478967</v>
      </c>
      <c r="T47" s="1">
        <v>0.986347730575637</v>
      </c>
      <c r="U47" s="1">
        <v>0.989095419032441</v>
      </c>
      <c r="V47" s="1">
        <v>0.991289011493835</v>
      </c>
      <c r="W47" s="1">
        <v>0.993040467432095</v>
      </c>
      <c r="X47" s="1">
        <v>0.994439079195316</v>
      </c>
      <c r="Y47" s="1">
        <v>0.995556070242738</v>
      </c>
      <c r="Z47" s="1">
        <v>0.99644825874388</v>
      </c>
      <c r="AA47" s="1">
        <v>0.997160976888513</v>
      </c>
      <c r="AB47" s="1">
        <v>0.997730397413049</v>
      </c>
      <c r="AC47" s="1">
        <v>0.998185387948653</v>
      </c>
      <c r="AD47" s="1">
        <v>0.998548989210489</v>
      </c>
      <c r="AE47" s="1">
        <v>0.998839593483319</v>
      </c>
    </row>
    <row r="48" spans="1:31" ht="12.75">
      <c r="A48" s="3">
        <v>8</v>
      </c>
      <c r="B48" s="1">
        <v>0.138766927886086</v>
      </c>
      <c r="C48" s="1">
        <v>0.258197397866157</v>
      </c>
      <c r="D48" s="1">
        <v>0.360996915683194</v>
      </c>
      <c r="E48" s="1">
        <v>0.44949091303552</v>
      </c>
      <c r="F48" s="1">
        <v>0.525678351493487</v>
      </c>
      <c r="G48" s="1">
        <v>0.591277737368228</v>
      </c>
      <c r="H48" s="1">
        <v>0.647766625954977</v>
      </c>
      <c r="I48" s="1">
        <v>0.696415539777228</v>
      </c>
      <c r="J48" s="1">
        <v>0.738317093670926</v>
      </c>
      <c r="K48" s="1">
        <v>0.774411006609327</v>
      </c>
      <c r="L48" s="1">
        <v>0.805505583374889</v>
      </c>
      <c r="M48" s="1">
        <v>0.832296166218787</v>
      </c>
      <c r="N48" s="1">
        <v>0.855380985529025</v>
      </c>
      <c r="O48" s="1">
        <v>0.875274777557921</v>
      </c>
      <c r="P48" s="1">
        <v>0.89242048498487</v>
      </c>
      <c r="Q48" s="1">
        <v>0.907199311267265</v>
      </c>
      <c r="R48" s="1">
        <v>0.919939361294469</v>
      </c>
      <c r="S48" s="1">
        <v>0.930923067894807</v>
      </c>
      <c r="T48" s="1">
        <v>0.940393575471039</v>
      </c>
      <c r="U48" s="1">
        <v>0.948560227786526</v>
      </c>
      <c r="V48" s="1">
        <v>0.955603286117864</v>
      </c>
      <c r="W48" s="1">
        <v>0.961677986138903</v>
      </c>
      <c r="X48" s="1">
        <v>0.966918026584251</v>
      </c>
      <c r="Y48" s="1">
        <v>0.971438569596643</v>
      </c>
      <c r="Z48" s="1">
        <v>0.975338821382418</v>
      </c>
      <c r="AA48" s="1">
        <v>0.978704252117789</v>
      </c>
      <c r="AB48" s="1">
        <v>0.981608505737916</v>
      </c>
      <c r="AC48" s="1">
        <v>0.984115043106608</v>
      </c>
      <c r="AD48" s="1">
        <v>0.986278555939133</v>
      </c>
      <c r="AE48" s="1">
        <v>0.98814618359131</v>
      </c>
    </row>
    <row r="49" spans="1:31" ht="12.75">
      <c r="A49" s="3">
        <v>9</v>
      </c>
      <c r="B49" s="1">
        <v>0.0944816791808728</v>
      </c>
      <c r="C49" s="1">
        <v>0.179968921345934</v>
      </c>
      <c r="D49" s="1">
        <v>0.257324323887567</v>
      </c>
      <c r="E49" s="1">
        <v>0.327327163288223</v>
      </c>
      <c r="F49" s="1">
        <v>0.390681499022091</v>
      </c>
      <c r="G49" s="1">
        <v>0.448023484053271</v>
      </c>
      <c r="H49" s="1">
        <v>0.499927960094448</v>
      </c>
      <c r="I49" s="1">
        <v>0.546914408044036</v>
      </c>
      <c r="J49" s="1">
        <v>0.589452317045737</v>
      </c>
      <c r="K49" s="1">
        <v>0.6279660293348</v>
      </c>
      <c r="L49" s="1">
        <v>0.662839112380814</v>
      </c>
      <c r="M49" s="1">
        <v>0.694418304744791</v>
      </c>
      <c r="N49" s="1">
        <v>0.723017077482489</v>
      </c>
      <c r="O49" s="1">
        <v>0.748918848795812</v>
      </c>
      <c r="P49" s="1">
        <v>0.772379885914011</v>
      </c>
      <c r="Q49" s="1">
        <v>0.793631924835656</v>
      </c>
      <c r="R49" s="1">
        <v>0.812884535543785</v>
      </c>
      <c r="S49" s="1">
        <v>0.830327257587338</v>
      </c>
      <c r="T49" s="1">
        <v>0.846131528472124</v>
      </c>
      <c r="U49" s="1">
        <v>0.860452425097082</v>
      </c>
      <c r="V49" s="1">
        <v>0.873430236482793</v>
      </c>
      <c r="W49" s="1">
        <v>0.885191884246711</v>
      </c>
      <c r="X49" s="1">
        <v>0.895852205664574</v>
      </c>
      <c r="Y49" s="1">
        <v>0.905515112701625</v>
      </c>
      <c r="Z49" s="1">
        <v>0.914274639085433</v>
      </c>
      <c r="AA49" s="1">
        <v>0.922215886309317</v>
      </c>
      <c r="AB49" s="1">
        <v>0.929415878389528</v>
      </c>
      <c r="AC49" s="1">
        <v>0.935944334238231</v>
      </c>
      <c r="AD49" s="1">
        <v>0.941864365647927</v>
      </c>
      <c r="AE49" s="1">
        <v>0.947233108101793</v>
      </c>
    </row>
    <row r="50" spans="1:31" ht="12.75">
      <c r="A50" s="3">
        <v>10</v>
      </c>
      <c r="B50" s="1">
        <v>0.064239983012969</v>
      </c>
      <c r="C50" s="1">
        <v>0.124300202933493</v>
      </c>
      <c r="D50" s="1">
        <v>0.180455976879523</v>
      </c>
      <c r="E50" s="1">
        <v>0.232964274225459</v>
      </c>
      <c r="F50" s="1">
        <v>0.282064952796744</v>
      </c>
      <c r="G50" s="1">
        <v>0.327981910924266</v>
      </c>
      <c r="H50" s="1">
        <v>0.370924161139196</v>
      </c>
      <c r="I50" s="1">
        <v>0.411086830888403</v>
      </c>
      <c r="J50" s="1">
        <v>0.448652095277952</v>
      </c>
      <c r="K50" s="1">
        <v>0.483790046505687</v>
      </c>
      <c r="L50" s="1">
        <v>0.516659504321416</v>
      </c>
      <c r="M50" s="1">
        <v>0.547408771553387</v>
      </c>
      <c r="N50" s="1">
        <v>0.576176338460627</v>
      </c>
      <c r="O50" s="1">
        <v>0.603091539411212</v>
      </c>
      <c r="P50" s="1">
        <v>0.628275165144931</v>
      </c>
      <c r="Q50" s="1">
        <v>0.651840033654178</v>
      </c>
      <c r="R50" s="1">
        <v>0.673891522507695</v>
      </c>
      <c r="S50" s="1">
        <v>0.69452806524734</v>
      </c>
      <c r="T50" s="1">
        <v>0.713841614306938</v>
      </c>
      <c r="U50" s="1">
        <v>0.731918072733784</v>
      </c>
      <c r="V50" s="1">
        <v>0.748837696836563</v>
      </c>
      <c r="W50" s="1">
        <v>0.764675471737616</v>
      </c>
      <c r="X50" s="1">
        <v>0.77950146167152</v>
      </c>
      <c r="Y50" s="1">
        <v>0.79338113674568</v>
      </c>
      <c r="Z50" s="1">
        <v>0.80637567776085</v>
      </c>
      <c r="AA50" s="1">
        <v>0.818542260580116</v>
      </c>
      <c r="AB50" s="1">
        <v>0.829934321432776</v>
      </c>
      <c r="AC50" s="1">
        <v>0.840601804444781</v>
      </c>
      <c r="AD50" s="1">
        <v>0.850591392598954</v>
      </c>
      <c r="AE50" s="1">
        <v>0.859946723246023</v>
      </c>
    </row>
    <row r="51" spans="1:31" ht="12.75">
      <c r="A51" s="3">
        <v>12</v>
      </c>
      <c r="B51" s="1">
        <v>0.0298971507410182</v>
      </c>
      <c r="C51" s="1">
        <v>0.0588762270765473</v>
      </c>
      <c r="D51" s="1">
        <v>0.0869661322609218</v>
      </c>
      <c r="E51" s="1">
        <v>0.114194838802141</v>
      </c>
      <c r="F51" s="1">
        <v>0.140589419041251</v>
      </c>
      <c r="G51" s="1">
        <v>0.166176074709286</v>
      </c>
      <c r="H51" s="1">
        <v>0.190980165496514</v>
      </c>
      <c r="I51" s="1">
        <v>0.215026236667445</v>
      </c>
      <c r="J51" s="1">
        <v>0.23833804575401</v>
      </c>
      <c r="K51" s="1">
        <v>0.260938588358135</v>
      </c>
      <c r="L51" s="1">
        <v>0.282850123093887</v>
      </c>
      <c r="M51" s="1">
        <v>0.304094195698336</v>
      </c>
      <c r="N51" s="1">
        <v>0.324691662339274</v>
      </c>
      <c r="O51" s="1">
        <v>0.344662712146949</v>
      </c>
      <c r="P51" s="1">
        <v>0.364026888996083</v>
      </c>
      <c r="Q51" s="1">
        <v>0.382803112563495</v>
      </c>
      <c r="R51" s="1">
        <v>0.401009698685811</v>
      </c>
      <c r="S51" s="1">
        <v>0.418664379040885</v>
      </c>
      <c r="T51" s="1">
        <v>0.435784320175792</v>
      </c>
      <c r="U51" s="1">
        <v>0.452386141903394</v>
      </c>
      <c r="V51" s="1">
        <v>0.468485935088807</v>
      </c>
      <c r="W51" s="1">
        <v>0.484099278846306</v>
      </c>
      <c r="X51" s="1">
        <v>0.499241257166549</v>
      </c>
      <c r="Y51" s="1">
        <v>0.513926474993302</v>
      </c>
      <c r="Z51" s="1">
        <v>0.52816907376816</v>
      </c>
      <c r="AA51" s="1">
        <v>0.541982746461214</v>
      </c>
      <c r="AB51" s="1">
        <v>0.555380752104896</v>
      </c>
      <c r="AC51" s="1">
        <v>0.568375929847736</v>
      </c>
      <c r="AD51" s="1">
        <v>0.580980712544115</v>
      </c>
      <c r="AE51" s="1">
        <v>0.593207139895664</v>
      </c>
    </row>
    <row r="52" spans="1:31" ht="12.75">
      <c r="A52" s="3">
        <v>14</v>
      </c>
      <c r="B52" s="1">
        <v>0.014034302023368</v>
      </c>
      <c r="C52" s="1">
        <v>0.0278620900108933</v>
      </c>
      <c r="D52" s="1">
        <v>0.0414865331328276</v>
      </c>
      <c r="E52" s="1">
        <v>0.0549107501553553</v>
      </c>
      <c r="F52" s="1">
        <v>0.0681378102663053</v>
      </c>
      <c r="G52" s="1">
        <v>0.0811707338870054</v>
      </c>
      <c r="H52" s="1">
        <v>0.0940124934705214</v>
      </c>
      <c r="I52" s="1">
        <v>0.106666014286505</v>
      </c>
      <c r="J52" s="1">
        <v>0.119134175192889</v>
      </c>
      <c r="K52" s="1">
        <v>0.131419809394648</v>
      </c>
      <c r="L52" s="1">
        <v>0.143525705189848</v>
      </c>
      <c r="M52" s="1">
        <v>0.155454606703202</v>
      </c>
      <c r="N52" s="1">
        <v>0.167209214607346</v>
      </c>
      <c r="O52" s="1">
        <v>0.178792186832047</v>
      </c>
      <c r="P52" s="1">
        <v>0.190206139261533</v>
      </c>
      <c r="Q52" s="1">
        <v>0.201453646420183</v>
      </c>
      <c r="R52" s="1">
        <v>0.212537242146733</v>
      </c>
      <c r="S52" s="1">
        <v>0.223459420257223</v>
      </c>
      <c r="T52" s="1">
        <v>0.234222635196871</v>
      </c>
      <c r="U52" s="1">
        <v>0.244829302681057</v>
      </c>
      <c r="V52" s="1">
        <v>0.255281800325603</v>
      </c>
      <c r="W52" s="1">
        <v>0.265582468266539</v>
      </c>
      <c r="X52" s="1">
        <v>0.275733609769525</v>
      </c>
      <c r="Y52" s="1">
        <v>0.285737491829117</v>
      </c>
      <c r="Z52" s="1">
        <v>0.295596345758031</v>
      </c>
      <c r="AA52" s="1">
        <v>0.305312367766592</v>
      </c>
      <c r="AB52" s="1">
        <v>0.314887719532539</v>
      </c>
      <c r="AC52" s="1">
        <v>0.32432452876132</v>
      </c>
      <c r="AD52" s="1">
        <v>0.333624889737075</v>
      </c>
      <c r="AE52" s="1">
        <v>0.342790863864451</v>
      </c>
    </row>
    <row r="53" spans="1:31" ht="12.75">
      <c r="A53" s="3">
        <v>16</v>
      </c>
      <c r="B53" s="1">
        <v>0.00663855457022832</v>
      </c>
      <c r="C53" s="1">
        <v>0.0132296927408043</v>
      </c>
      <c r="D53" s="1">
        <v>0.0197737744842911</v>
      </c>
      <c r="E53" s="1">
        <v>0.0262711569055119</v>
      </c>
      <c r="F53" s="1">
        <v>0.0327221942652573</v>
      </c>
      <c r="G53" s="1">
        <v>0.0391272380037907</v>
      </c>
      <c r="H53" s="1">
        <v>0.0454866367641543</v>
      </c>
      <c r="I53" s="1">
        <v>0.0518007364152764</v>
      </c>
      <c r="J53" s="1">
        <v>0.0580698800748828</v>
      </c>
      <c r="K53" s="1">
        <v>0.0642944081322138</v>
      </c>
      <c r="L53" s="1">
        <v>0.0704746582705466</v>
      </c>
      <c r="M53" s="1">
        <v>0.0766109654895292</v>
      </c>
      <c r="N53" s="1">
        <v>0.0827036621273224</v>
      </c>
      <c r="O53" s="1">
        <v>0.0887530778825533</v>
      </c>
      <c r="P53" s="1">
        <v>0.0947595398360861</v>
      </c>
      <c r="Q53" s="1">
        <v>0.100723372472603</v>
      </c>
      <c r="R53" s="1">
        <v>0.106644897702007</v>
      </c>
      <c r="S53" s="1">
        <v>0.112524434880639</v>
      </c>
      <c r="T53" s="1">
        <v>0.118362300832316</v>
      </c>
      <c r="U53" s="1">
        <v>0.124158809869196</v>
      </c>
      <c r="V53" s="1">
        <v>0.129914273812455</v>
      </c>
      <c r="W53" s="1">
        <v>0.135629002012801</v>
      </c>
      <c r="X53" s="1">
        <v>0.141303301370806</v>
      </c>
      <c r="Y53" s="1">
        <v>0.146937476357066</v>
      </c>
      <c r="Z53" s="1">
        <v>0.152531829032197</v>
      </c>
      <c r="AA53" s="1">
        <v>0.158086659066653</v>
      </c>
      <c r="AB53" s="1">
        <v>0.163602263760382</v>
      </c>
      <c r="AC53" s="1">
        <v>0.169078938062311</v>
      </c>
      <c r="AD53" s="1">
        <v>0.174516974589676</v>
      </c>
      <c r="AE53" s="1">
        <v>0.17991666364717</v>
      </c>
    </row>
    <row r="54" spans="1:31" ht="12.75">
      <c r="A54" s="3">
        <v>18</v>
      </c>
      <c r="B54" s="1">
        <v>0.0031217871598126</v>
      </c>
      <c r="C54" s="1">
        <v>0.00623276412506765</v>
      </c>
      <c r="D54" s="1">
        <v>0.00933297154302193</v>
      </c>
      <c r="E54" s="1">
        <v>0.0124224498984439</v>
      </c>
      <c r="F54" s="1">
        <v>0.0155012395142926</v>
      </c>
      <c r="G54" s="1">
        <v>0.0185693805523937</v>
      </c>
      <c r="H54" s="1">
        <v>0.0216269130141126</v>
      </c>
      <c r="I54" s="1">
        <v>0.0246738767410247</v>
      </c>
      <c r="J54" s="1">
        <v>0.0277103114155822</v>
      </c>
      <c r="K54" s="1">
        <v>0.03073625656178</v>
      </c>
      <c r="L54" s="1">
        <v>0.0337517515458152</v>
      </c>
      <c r="M54" s="1">
        <v>0.0367568355767475</v>
      </c>
      <c r="N54" s="1">
        <v>0.0397515477071543</v>
      </c>
      <c r="O54" s="1">
        <v>0.0427359268337842</v>
      </c>
      <c r="P54" s="1">
        <v>0.0457100116982067</v>
      </c>
      <c r="Q54" s="1">
        <v>0.0486738408874599</v>
      </c>
      <c r="R54" s="1">
        <v>0.0516274528346952</v>
      </c>
      <c r="S54" s="1">
        <v>0.0545708858198194</v>
      </c>
      <c r="T54" s="1">
        <v>0.0575041779701334</v>
      </c>
      <c r="U54" s="1">
        <v>0.0604273672609685</v>
      </c>
      <c r="V54" s="1">
        <v>0.0633404915163203</v>
      </c>
      <c r="W54" s="1">
        <v>0.0662435884094798</v>
      </c>
      <c r="X54" s="1">
        <v>0.0691366954636604</v>
      </c>
      <c r="Y54" s="1">
        <v>0.0720198500526256</v>
      </c>
      <c r="Z54" s="1">
        <v>0.074893089401309</v>
      </c>
      <c r="AA54" s="1">
        <v>0.0777564505864364</v>
      </c>
      <c r="AB54" s="1">
        <v>0.0806099705371427</v>
      </c>
      <c r="AC54" s="1">
        <v>0.083453686035586</v>
      </c>
      <c r="AD54" s="1">
        <v>0.0862876337175605</v>
      </c>
      <c r="AE54" s="1">
        <v>0.0891118500731061</v>
      </c>
    </row>
    <row r="55" spans="1:31" ht="12.75">
      <c r="A55" s="3">
        <v>20</v>
      </c>
      <c r="B55" s="1">
        <v>0.00147075016702314</v>
      </c>
      <c r="C55" s="1">
        <v>0.00293897567822499</v>
      </c>
      <c r="D55" s="1">
        <v>0.00440468135920711</v>
      </c>
      <c r="E55" s="1">
        <v>0.00586787202567226</v>
      </c>
      <c r="F55" s="1">
        <v>0.00732855248344579</v>
      </c>
      <c r="G55" s="1">
        <v>0.00878672752849669</v>
      </c>
      <c r="H55" s="1">
        <v>0.010242401946959</v>
      </c>
      <c r="I55" s="1">
        <v>0.0116955805151527</v>
      </c>
      <c r="J55" s="1">
        <v>0.0131462679996053</v>
      </c>
      <c r="K55" s="1">
        <v>0.014594469157072</v>
      </c>
      <c r="L55" s="1">
        <v>0.0160401887345576</v>
      </c>
      <c r="M55" s="1">
        <v>0.0174834314693369</v>
      </c>
      <c r="N55" s="1">
        <v>0.0189242020889759</v>
      </c>
      <c r="O55" s="1">
        <v>0.0203625053113523</v>
      </c>
      <c r="P55" s="1">
        <v>0.0217983458446768</v>
      </c>
      <c r="Q55" s="1">
        <v>0.0232317283875134</v>
      </c>
      <c r="R55" s="1">
        <v>0.0246626576288005</v>
      </c>
      <c r="S55" s="1">
        <v>0.0260911382478712</v>
      </c>
      <c r="T55" s="1">
        <v>0.0275171749144743</v>
      </c>
      <c r="U55" s="1">
        <v>0.0289407722887947</v>
      </c>
      <c r="V55" s="1">
        <v>0.0303619350214737</v>
      </c>
      <c r="W55" s="1">
        <v>0.03178066775363</v>
      </c>
      <c r="X55" s="1">
        <v>0.0331969751168798</v>
      </c>
      <c r="Y55" s="1">
        <v>0.0346108617333573</v>
      </c>
      <c r="Z55" s="1">
        <v>0.0360223322157351</v>
      </c>
      <c r="AA55" s="1">
        <v>0.0374313911672441</v>
      </c>
      <c r="AB55" s="1">
        <v>0.0388380431816947</v>
      </c>
      <c r="AC55" s="1">
        <v>0.0402422928434956</v>
      </c>
      <c r="AD55" s="1">
        <v>0.0416441447276757</v>
      </c>
      <c r="AE55" s="1">
        <v>0.043043603399903</v>
      </c>
    </row>
    <row r="56" spans="1:31" ht="12.75">
      <c r="A56" s="3">
        <v>25</v>
      </c>
      <c r="B56" s="1">
        <v>0.000203784247479364</v>
      </c>
      <c r="C56" s="1">
        <v>0.000407503221129251</v>
      </c>
      <c r="D56" s="1">
        <v>0.000611156944451329</v>
      </c>
      <c r="E56" s="1">
        <v>0.000814745440938178</v>
      </c>
      <c r="F56" s="1">
        <v>0.00101826873407327</v>
      </c>
      <c r="G56" s="1">
        <v>0.00122172684733102</v>
      </c>
      <c r="H56" s="1">
        <v>0.00142511980417674</v>
      </c>
      <c r="I56" s="1">
        <v>0.00162844762806666</v>
      </c>
      <c r="J56" s="1">
        <v>0.00183171034244795</v>
      </c>
      <c r="K56" s="1">
        <v>0.00203490797075871</v>
      </c>
      <c r="L56" s="1">
        <v>0.00223804053642794</v>
      </c>
      <c r="M56" s="1">
        <v>0.00244110806287562</v>
      </c>
      <c r="N56" s="1">
        <v>0.00264411057351264</v>
      </c>
      <c r="O56" s="1">
        <v>0.00284704809174085</v>
      </c>
      <c r="P56" s="1">
        <v>0.00304992064095302</v>
      </c>
      <c r="Q56" s="1">
        <v>0.00325272824453291</v>
      </c>
      <c r="R56" s="1">
        <v>0.00345547092585521</v>
      </c>
      <c r="S56" s="1">
        <v>0.00365814870828556</v>
      </c>
      <c r="T56" s="1">
        <v>0.00386076161518059</v>
      </c>
      <c r="U56" s="1">
        <v>0.00406330966988787</v>
      </c>
      <c r="V56" s="1">
        <v>0.00426579289574595</v>
      </c>
      <c r="W56" s="1">
        <v>0.00446821131608434</v>
      </c>
      <c r="X56" s="1">
        <v>0.00467056495422356</v>
      </c>
      <c r="Y56" s="1">
        <v>0.00487285383347506</v>
      </c>
      <c r="Z56" s="1">
        <v>0.0050750779771413</v>
      </c>
      <c r="AA56" s="1">
        <v>0.00527723740851573</v>
      </c>
      <c r="AB56" s="1">
        <v>0.00547933215088283</v>
      </c>
      <c r="AC56" s="1">
        <v>0.00568136222751797</v>
      </c>
      <c r="AD56" s="1">
        <v>0.00588332766168763</v>
      </c>
      <c r="AE56" s="1">
        <v>0.00608522847664918</v>
      </c>
    </row>
    <row r="57" spans="1:31" ht="12.75">
      <c r="A57" s="3">
        <v>30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</row>
    <row r="58" spans="1:31" ht="12.75">
      <c r="A58" s="3">
        <v>35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</row>
    <row r="59" spans="1:31" ht="12.75">
      <c r="A59" s="3">
        <v>40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</row>
    <row r="60" spans="1:31" ht="12.75">
      <c r="A60" s="3">
        <v>45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</row>
    <row r="61" spans="1:31" ht="12.75">
      <c r="A61" s="3">
        <v>50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</row>
    <row r="62" spans="1:31" ht="12.75">
      <c r="A62" s="3">
        <v>60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</row>
    <row r="63" spans="1:31" ht="12.75">
      <c r="A63" s="3">
        <v>70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</row>
    <row r="64" spans="1:31" ht="12.75">
      <c r="A64" s="3">
        <v>80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</row>
    <row r="65" spans="1:31" ht="12.75">
      <c r="A65" s="3">
        <v>90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</row>
    <row r="66" spans="1:31" ht="12.75">
      <c r="A66" s="3">
        <v>100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</row>
    <row r="67" spans="1:31" ht="12.75">
      <c r="A67" s="3">
        <v>110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</row>
    <row r="68" spans="1:31" ht="12.75">
      <c r="A68" s="3">
        <v>120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</row>
    <row r="69" spans="1:31" ht="12.75">
      <c r="A69" s="3">
        <v>130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</row>
    <row r="70" spans="1:31" ht="12.75">
      <c r="A70" s="3">
        <v>140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</row>
    <row r="71" spans="1:31" ht="12.75">
      <c r="A71" s="3">
        <v>150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</row>
    <row r="72" spans="1:31" ht="12.75">
      <c r="A72" s="3">
        <v>160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</row>
    <row r="73" spans="1:31" ht="12.75">
      <c r="A73" s="3">
        <v>170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</row>
    <row r="74" spans="1:31" ht="12.75">
      <c r="A74" s="3">
        <v>180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</row>
    <row r="75" spans="1:31" ht="12.75">
      <c r="A75" s="3">
        <v>190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</row>
    <row r="76" spans="1:31" ht="12.75">
      <c r="A76" s="3">
        <v>200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</row>
    <row r="77" spans="1:31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9" t="s">
        <v>37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>
      <c r="A80" s="3" t="s">
        <v>0</v>
      </c>
      <c r="B80" s="18">
        <v>1</v>
      </c>
      <c r="C80" s="18">
        <v>2</v>
      </c>
      <c r="D80" s="18">
        <v>3</v>
      </c>
      <c r="E80" s="18">
        <v>4</v>
      </c>
      <c r="F80" s="18">
        <v>5</v>
      </c>
      <c r="G80" s="18">
        <v>6</v>
      </c>
      <c r="H80" s="18">
        <v>7</v>
      </c>
      <c r="I80" s="18">
        <v>8</v>
      </c>
      <c r="J80" s="18">
        <v>9</v>
      </c>
      <c r="K80" s="18">
        <v>10</v>
      </c>
      <c r="L80" s="18">
        <v>11</v>
      </c>
      <c r="M80" s="18">
        <v>12</v>
      </c>
      <c r="N80" s="18">
        <v>13</v>
      </c>
      <c r="O80" s="18">
        <v>14</v>
      </c>
      <c r="P80" s="18">
        <v>15</v>
      </c>
      <c r="Q80" s="18">
        <v>16</v>
      </c>
      <c r="R80" s="18">
        <v>17</v>
      </c>
      <c r="S80" s="18">
        <v>18</v>
      </c>
      <c r="T80" s="18">
        <v>19</v>
      </c>
      <c r="U80" s="18">
        <v>20</v>
      </c>
      <c r="V80" s="18">
        <v>21</v>
      </c>
      <c r="W80" s="18">
        <v>22</v>
      </c>
      <c r="X80" s="18">
        <v>23</v>
      </c>
      <c r="Y80" s="18">
        <v>24</v>
      </c>
      <c r="Z80" s="18">
        <v>25</v>
      </c>
      <c r="AA80" s="18">
        <v>26</v>
      </c>
      <c r="AB80" s="18">
        <v>27</v>
      </c>
      <c r="AC80" s="18">
        <v>28</v>
      </c>
      <c r="AD80" s="18">
        <v>29</v>
      </c>
      <c r="AE80" s="18">
        <v>30</v>
      </c>
    </row>
    <row r="81" spans="1:31" ht="12.75">
      <c r="A81" s="3">
        <v>1</v>
      </c>
      <c r="B81" s="1">
        <v>0.997794224745375</v>
      </c>
      <c r="C81" s="1">
        <v>0.999995134346279</v>
      </c>
      <c r="D81" s="1">
        <v>0.999999989266538</v>
      </c>
      <c r="E81" s="1">
        <v>0.99999999997632</v>
      </c>
      <c r="F81" s="1">
        <v>0.999999999999986</v>
      </c>
      <c r="G81" s="1">
        <v>1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</row>
    <row r="82" spans="1:31" ht="12.75">
      <c r="A82" s="3">
        <v>2</v>
      </c>
      <c r="B82" s="1">
        <v>0.95261921410815</v>
      </c>
      <c r="C82" s="1">
        <v>0.997754770345603</v>
      </c>
      <c r="D82" s="1">
        <v>0.999893591851086</v>
      </c>
      <c r="E82" s="1">
        <v>0.999994956361192</v>
      </c>
      <c r="F82" s="1">
        <v>0.9999997609067</v>
      </c>
      <c r="G82" s="1">
        <v>0.999999988664401</v>
      </c>
      <c r="H82" s="1">
        <v>0.999999999462504</v>
      </c>
      <c r="I82" s="1">
        <v>0.999999999974513</v>
      </c>
      <c r="J82" s="1">
        <v>0.999999999998785</v>
      </c>
      <c r="K82" s="1">
        <v>0.999999999999968</v>
      </c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</row>
    <row r="83" spans="1:31" ht="12.75">
      <c r="A83" s="3">
        <v>3</v>
      </c>
      <c r="B83" s="1">
        <v>0.821234032923697</v>
      </c>
      <c r="C83" s="1">
        <v>0.96800193406067</v>
      </c>
      <c r="D83" s="1">
        <v>0.994265447081718</v>
      </c>
      <c r="E83" s="1">
        <v>0.998971047430462</v>
      </c>
      <c r="F83" s="1">
        <v>0.999815160720239</v>
      </c>
      <c r="G83" s="1">
        <v>0.999966758571839</v>
      </c>
      <c r="H83" s="1">
        <v>0.999994015398917</v>
      </c>
      <c r="I83" s="1">
        <v>0.999998921438805</v>
      </c>
      <c r="J83" s="1">
        <v>0.99999980542247</v>
      </c>
      <c r="K83" s="1">
        <v>0.999999964863096</v>
      </c>
      <c r="L83" s="1">
        <v>0.999999993648999</v>
      </c>
      <c r="M83" s="1">
        <v>0.999999998851016</v>
      </c>
      <c r="N83" s="1">
        <v>0.99999999979195</v>
      </c>
      <c r="O83" s="1">
        <v>0.999999999962296</v>
      </c>
      <c r="P83" s="1">
        <v>0.999999999993161</v>
      </c>
      <c r="Q83" s="1">
        <v>0.99999999999876</v>
      </c>
      <c r="R83" s="1">
        <v>0.999999999999774</v>
      </c>
      <c r="S83" s="1">
        <v>0.999999999999982</v>
      </c>
      <c r="T83" s="1">
        <v>0.999999999999999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</row>
    <row r="84" spans="1:31" ht="12.75">
      <c r="A84" s="3">
        <v>4</v>
      </c>
      <c r="B84" s="1">
        <v>0.668208482970584</v>
      </c>
      <c r="C84" s="1">
        <v>0.889601373018113</v>
      </c>
      <c r="D84" s="1">
        <v>0.963166931545433</v>
      </c>
      <c r="E84" s="1">
        <v>0.98767941248312</v>
      </c>
      <c r="F84" s="1">
        <v>0.995868680288701</v>
      </c>
      <c r="G84" s="1">
        <v>0.998611467391303</v>
      </c>
      <c r="H84" s="1">
        <v>0.99953228535205</v>
      </c>
      <c r="I84" s="1">
        <v>0.999842125102727</v>
      </c>
      <c r="J84" s="1">
        <v>0.999946604573686</v>
      </c>
      <c r="K84" s="1">
        <v>0.999981907120975</v>
      </c>
      <c r="L84" s="1">
        <v>0.999993858422963</v>
      </c>
      <c r="M84" s="1">
        <v>0.999997911767295</v>
      </c>
      <c r="N84" s="1">
        <v>0.999999288843795</v>
      </c>
      <c r="O84" s="1">
        <v>0.999999757450297</v>
      </c>
      <c r="P84" s="1">
        <v>0.999999917157967</v>
      </c>
      <c r="Q84" s="1">
        <v>0.99999997166771</v>
      </c>
      <c r="R84" s="1">
        <v>0.99999999029798</v>
      </c>
      <c r="S84" s="1">
        <v>0.99999999667369</v>
      </c>
      <c r="T84" s="1">
        <v>0.999999998858291</v>
      </c>
      <c r="U84" s="1">
        <v>0.999999999607702</v>
      </c>
      <c r="V84" s="1">
        <v>0.999999999865068</v>
      </c>
      <c r="W84" s="1">
        <v>0.999999999953543</v>
      </c>
      <c r="X84" s="1">
        <v>0.999999999983991</v>
      </c>
      <c r="Y84" s="1">
        <v>0.99999999999448</v>
      </c>
      <c r="Z84" s="1">
        <v>0.999999999998095</v>
      </c>
      <c r="AA84" s="1">
        <v>0.999999999999345</v>
      </c>
      <c r="AB84" s="1">
        <v>0.99999999999978</v>
      </c>
      <c r="AC84" s="1">
        <v>0.999999999999929</v>
      </c>
      <c r="AD84" s="1">
        <v>0.999999999999989</v>
      </c>
      <c r="AE84" s="1">
        <v>0.999999999999998</v>
      </c>
    </row>
    <row r="85" spans="1:31" ht="12.75">
      <c r="A85" s="3">
        <v>5</v>
      </c>
      <c r="B85" s="1">
        <v>0.546840776298693</v>
      </c>
      <c r="C85" s="1">
        <v>0.793712765881005</v>
      </c>
      <c r="D85" s="1">
        <v>0.905692491879458</v>
      </c>
      <c r="E85" s="1">
        <v>0.956713057193891</v>
      </c>
      <c r="F85" s="1">
        <v>0.980056912029615</v>
      </c>
      <c r="G85" s="1">
        <v>0.990779690839685</v>
      </c>
      <c r="H85" s="1">
        <v>0.995723247575079</v>
      </c>
      <c r="I85" s="1">
        <v>0.998010234741712</v>
      </c>
      <c r="J85" s="1">
        <v>0.999071636550492</v>
      </c>
      <c r="K85" s="1">
        <v>0.999565711961674</v>
      </c>
      <c r="L85" s="1">
        <v>0.999796341612626</v>
      </c>
      <c r="M85" s="1">
        <v>0.999904276649059</v>
      </c>
      <c r="N85" s="1">
        <v>0.999954912454931</v>
      </c>
      <c r="O85" s="1">
        <v>0.999978720792637</v>
      </c>
      <c r="P85" s="1">
        <v>0.99998993864801</v>
      </c>
      <c r="Q85" s="1">
        <v>0.999995234530807</v>
      </c>
      <c r="R85" s="1">
        <v>0.999997739242368</v>
      </c>
      <c r="S85" s="1">
        <v>0.999998925872489</v>
      </c>
      <c r="T85" s="1">
        <v>0.999999488943116</v>
      </c>
      <c r="U85" s="1">
        <v>0.999999756524318</v>
      </c>
      <c r="V85" s="1">
        <v>0.999999883860671</v>
      </c>
      <c r="W85" s="1">
        <v>0.999999944536455</v>
      </c>
      <c r="X85" s="1">
        <v>0.999999973483866</v>
      </c>
      <c r="Y85" s="1">
        <v>0.999999987310068</v>
      </c>
      <c r="Z85" s="1">
        <v>0.999999993921043</v>
      </c>
      <c r="AA85" s="1">
        <v>0.999999997085288</v>
      </c>
      <c r="AB85" s="1">
        <v>0.999999998601261</v>
      </c>
      <c r="AC85" s="1">
        <v>0.999999999328214</v>
      </c>
      <c r="AD85" s="1">
        <v>0.999999999677104</v>
      </c>
      <c r="AE85" s="1">
        <v>0.999999999844686</v>
      </c>
    </row>
    <row r="86" spans="1:31" ht="12.75">
      <c r="A86" s="3">
        <v>6</v>
      </c>
      <c r="B86" s="1">
        <v>0.461965368335491</v>
      </c>
      <c r="C86" s="1">
        <v>0.708698952533386</v>
      </c>
      <c r="D86" s="1">
        <v>0.841365513111719</v>
      </c>
      <c r="E86" s="1">
        <v>0.913146788585198</v>
      </c>
      <c r="F86" s="1">
        <v>0.952211340296356</v>
      </c>
      <c r="G86" s="1">
        <v>0.9735854626864</v>
      </c>
      <c r="H86" s="1">
        <v>0.985338438791278</v>
      </c>
      <c r="I86" s="1">
        <v>0.991830639234629</v>
      </c>
      <c r="J86" s="1">
        <v>0.995431960250905</v>
      </c>
      <c r="K86" s="1">
        <v>0.997437403149759</v>
      </c>
      <c r="L86" s="1">
        <v>0.998558134172811</v>
      </c>
      <c r="M86" s="1">
        <v>0.999186496731625</v>
      </c>
      <c r="N86" s="1">
        <v>0.999539861167498</v>
      </c>
      <c r="O86" s="1">
        <v>0.999739127928145</v>
      </c>
      <c r="P86" s="1">
        <v>0.999851783213032</v>
      </c>
      <c r="Q86" s="1">
        <v>0.999915622320376</v>
      </c>
      <c r="R86" s="1">
        <v>0.999951876854355</v>
      </c>
      <c r="S86" s="1">
        <v>0.999972507229055</v>
      </c>
      <c r="T86" s="1">
        <v>0.999984268566523</v>
      </c>
      <c r="U86" s="1">
        <v>0.999990985214487</v>
      </c>
      <c r="V86" s="1">
        <v>0.999994827074814</v>
      </c>
      <c r="W86" s="1">
        <v>0.999997027848213</v>
      </c>
      <c r="X86" s="1">
        <v>0.999998290285635</v>
      </c>
      <c r="Y86" s="1">
        <v>0.999999015397627</v>
      </c>
      <c r="Z86" s="1">
        <v>0.999999432386488</v>
      </c>
      <c r="AA86" s="1">
        <v>0.999999672454643</v>
      </c>
      <c r="AB86" s="1">
        <v>0.999999810812832</v>
      </c>
      <c r="AC86" s="1">
        <v>0.999999890632034</v>
      </c>
      <c r="AD86" s="1">
        <v>0.999999936723074</v>
      </c>
      <c r="AE86" s="1">
        <v>0.999999963361496</v>
      </c>
    </row>
    <row r="87" spans="1:31" ht="12.75">
      <c r="A87" s="3">
        <v>7</v>
      </c>
      <c r="B87" s="1">
        <v>0.403028243253441</v>
      </c>
      <c r="C87" s="1">
        <v>0.640794459693221</v>
      </c>
      <c r="D87" s="1">
        <v>0.782290735289962</v>
      </c>
      <c r="E87" s="1">
        <v>0.867175353305659</v>
      </c>
      <c r="F87" s="1">
        <v>0.918475348608568</v>
      </c>
      <c r="G87" s="1">
        <v>0.94968844609511</v>
      </c>
      <c r="H87" s="1">
        <v>0.968797092592033</v>
      </c>
      <c r="I87" s="1">
        <v>0.980561133181249</v>
      </c>
      <c r="J87" s="1">
        <v>0.987840531572835</v>
      </c>
      <c r="K87" s="1">
        <v>0.992365804217876</v>
      </c>
      <c r="L87" s="1">
        <v>0.995190819456907</v>
      </c>
      <c r="M87" s="1">
        <v>0.996961164054009</v>
      </c>
      <c r="N87" s="1">
        <v>0.998074449424784</v>
      </c>
      <c r="O87" s="1">
        <v>0.99877676577874</v>
      </c>
      <c r="P87" s="1">
        <v>0.999221106787309</v>
      </c>
      <c r="Q87" s="1">
        <v>0.999502977265111</v>
      </c>
      <c r="R87" s="1">
        <v>0.99968221763189</v>
      </c>
      <c r="S87" s="1">
        <v>0.999796449838732</v>
      </c>
      <c r="T87" s="1">
        <v>0.999869400664913</v>
      </c>
      <c r="U87" s="1">
        <v>0.999916076391615</v>
      </c>
      <c r="V87" s="1">
        <v>0.999945992737431</v>
      </c>
      <c r="W87" s="1">
        <v>0.999965198262398</v>
      </c>
      <c r="X87" s="1">
        <v>0.999977546163357</v>
      </c>
      <c r="Y87" s="1">
        <v>0.999985496096139</v>
      </c>
      <c r="Z87" s="1">
        <v>0.999990621115998</v>
      </c>
      <c r="AA87" s="1">
        <v>0.999993929010995</v>
      </c>
      <c r="AB87" s="1">
        <v>0.999996066469481</v>
      </c>
      <c r="AC87" s="1">
        <v>0.999997449087761</v>
      </c>
      <c r="AD87" s="1">
        <v>0.999998344322854</v>
      </c>
      <c r="AE87" s="1">
        <v>0.999998924520719</v>
      </c>
    </row>
    <row r="88" spans="1:31" ht="12.75">
      <c r="A88" s="3">
        <v>8</v>
      </c>
      <c r="B88" s="1">
        <v>0.360226676947604</v>
      </c>
      <c r="C88" s="1">
        <v>0.586817369749195</v>
      </c>
      <c r="D88" s="1">
        <v>0.73087480295476</v>
      </c>
      <c r="E88" s="1">
        <v>0.823357720470789</v>
      </c>
      <c r="F88" s="1">
        <v>0.883258893721784</v>
      </c>
      <c r="G88" s="1">
        <v>0.922369278193589</v>
      </c>
      <c r="H88" s="1">
        <v>0.948090494534355</v>
      </c>
      <c r="I88" s="1">
        <v>0.965116820929386</v>
      </c>
      <c r="J88" s="1">
        <v>0.976453777477162</v>
      </c>
      <c r="K88" s="1">
        <v>0.984042390111573</v>
      </c>
      <c r="L88" s="1">
        <v>0.989146145814635</v>
      </c>
      <c r="M88" s="1">
        <v>0.992593414936093</v>
      </c>
      <c r="N88" s="1">
        <v>0.994930838216793</v>
      </c>
      <c r="O88" s="1">
        <v>0.996521273506692</v>
      </c>
      <c r="P88" s="1">
        <v>0.99760687148692</v>
      </c>
      <c r="Q88" s="1">
        <v>0.998350011395227</v>
      </c>
      <c r="R88" s="1">
        <v>0.998860057140325</v>
      </c>
      <c r="S88" s="1">
        <v>0.999210959004028</v>
      </c>
      <c r="T88" s="1">
        <v>0.999452901553572</v>
      </c>
      <c r="U88" s="1">
        <v>0.999620053155713</v>
      </c>
      <c r="V88" s="1">
        <v>0.999735747114215</v>
      </c>
      <c r="W88" s="1">
        <v>0.999815961120195</v>
      </c>
      <c r="X88" s="1">
        <v>0.999871663424222</v>
      </c>
      <c r="Y88" s="1">
        <v>0.999910400719085</v>
      </c>
      <c r="Z88" s="1">
        <v>0.99993737645905</v>
      </c>
      <c r="AA88" s="1">
        <v>0.999956185410594</v>
      </c>
      <c r="AB88" s="1">
        <v>0.99996931545085</v>
      </c>
      <c r="AC88" s="1">
        <v>0.999978491259321</v>
      </c>
      <c r="AD88" s="1">
        <v>0.999984910284266</v>
      </c>
      <c r="AE88" s="1">
        <v>0.999989405107131</v>
      </c>
    </row>
    <row r="89" spans="1:31" ht="12.75">
      <c r="A89" s="3">
        <v>9</v>
      </c>
      <c r="B89" s="1">
        <v>0.327235038831633</v>
      </c>
      <c r="C89" s="1">
        <v>0.542513739085844</v>
      </c>
      <c r="D89" s="1">
        <v>0.685915838268821</v>
      </c>
      <c r="E89" s="1">
        <v>0.782525232514376</v>
      </c>
      <c r="F89" s="1">
        <v>0.848276818683342</v>
      </c>
      <c r="G89" s="1">
        <v>0.893437323898855</v>
      </c>
      <c r="H89" s="1">
        <v>0.924709327125557</v>
      </c>
      <c r="I89" s="1">
        <v>0.946522299522439</v>
      </c>
      <c r="J89" s="1">
        <v>0.961836479435867</v>
      </c>
      <c r="K89" s="1">
        <v>0.972650521357986</v>
      </c>
      <c r="L89" s="1">
        <v>0.980326415043058</v>
      </c>
      <c r="M89" s="1">
        <v>0.98580010201297</v>
      </c>
      <c r="N89" s="1">
        <v>0.989719627379745</v>
      </c>
      <c r="O89" s="1">
        <v>0.992536761192418</v>
      </c>
      <c r="P89" s="1">
        <v>0.994568380343749</v>
      </c>
      <c r="Q89" s="1">
        <v>0.996037975839417</v>
      </c>
      <c r="R89" s="1">
        <v>0.997103960209635</v>
      </c>
      <c r="S89" s="1">
        <v>0.997879122944182</v>
      </c>
      <c r="T89" s="1">
        <v>0.998444096607961</v>
      </c>
      <c r="U89" s="1">
        <v>0.998856737311218</v>
      </c>
      <c r="V89" s="1">
        <v>0.999158697239031</v>
      </c>
      <c r="W89" s="1">
        <v>0.999380054157665</v>
      </c>
      <c r="X89" s="1">
        <v>0.999542588003909</v>
      </c>
      <c r="Y89" s="1">
        <v>0.999662110082998</v>
      </c>
      <c r="Z89" s="1">
        <v>0.999750125404625</v>
      </c>
      <c r="AA89" s="1">
        <v>0.999815023397349</v>
      </c>
      <c r="AB89" s="1">
        <v>0.999862933638692</v>
      </c>
      <c r="AC89" s="1">
        <v>0.999898342712087</v>
      </c>
      <c r="AD89" s="1">
        <v>0.999924540110638</v>
      </c>
      <c r="AE89" s="1">
        <v>0.999943941390495</v>
      </c>
    </row>
    <row r="90" spans="1:31" ht="12.75">
      <c r="A90" s="3">
        <v>10</v>
      </c>
      <c r="B90" s="1">
        <v>0.300136072849246</v>
      </c>
      <c r="C90" s="1">
        <v>0.504391912672279</v>
      </c>
      <c r="D90" s="1">
        <v>0.645370977311091</v>
      </c>
      <c r="E90" s="1">
        <v>0.743918254358942</v>
      </c>
      <c r="F90" s="1">
        <v>0.813589999524705</v>
      </c>
      <c r="G90" s="1">
        <v>0.863345825580791</v>
      </c>
      <c r="H90" s="1">
        <v>0.899197424519531</v>
      </c>
      <c r="I90" s="1">
        <v>0.925235237534181</v>
      </c>
      <c r="J90" s="1">
        <v>0.944278313045775</v>
      </c>
      <c r="K90" s="1">
        <v>0.958292234699461</v>
      </c>
      <c r="L90" s="1">
        <v>0.968662016702951</v>
      </c>
      <c r="M90" s="1">
        <v>0.976372887964758</v>
      </c>
      <c r="N90" s="1">
        <v>0.982131690006707</v>
      </c>
      <c r="O90" s="1">
        <v>0.986449431777717</v>
      </c>
      <c r="P90" s="1">
        <v>0.989698088467159</v>
      </c>
      <c r="Q90" s="1">
        <v>0.992150101005321</v>
      </c>
      <c r="R90" s="1">
        <v>0.994006115859089</v>
      </c>
      <c r="S90" s="1">
        <v>0.995414641197708</v>
      </c>
      <c r="T90" s="1">
        <v>0.99648608885345</v>
      </c>
      <c r="U90" s="1">
        <v>0.997302880027329</v>
      </c>
      <c r="V90" s="1">
        <v>0.997926767119179</v>
      </c>
      <c r="W90" s="1">
        <v>0.99840417098283</v>
      </c>
      <c r="X90" s="1">
        <v>0.998770093104249</v>
      </c>
      <c r="Y90" s="1">
        <v>0.999050997659437</v>
      </c>
      <c r="Z90" s="1">
        <v>0.999266944429046</v>
      </c>
      <c r="AA90" s="1">
        <v>0.999433173889889</v>
      </c>
      <c r="AB90" s="1">
        <v>0.999561289676383</v>
      </c>
      <c r="AC90" s="1">
        <v>0.9996601437561</v>
      </c>
      <c r="AD90" s="1">
        <v>0.999736501173496</v>
      </c>
      <c r="AE90" s="1">
        <v>0.999795540714891</v>
      </c>
    </row>
    <row r="91" spans="1:31" ht="12.75">
      <c r="A91" s="3">
        <v>12</v>
      </c>
      <c r="B91" s="1">
        <v>0.256372123251142</v>
      </c>
      <c r="C91" s="1">
        <v>0.43966937885058</v>
      </c>
      <c r="D91" s="1">
        <v>0.572943124094146</v>
      </c>
      <c r="E91" s="1">
        <v>0.671301243328399</v>
      </c>
      <c r="F91" s="1">
        <v>0.744850094274836</v>
      </c>
      <c r="G91" s="1">
        <v>0.800483277199404</v>
      </c>
      <c r="H91" s="1">
        <v>0.8429896610605</v>
      </c>
      <c r="I91" s="1">
        <v>0.875752739203405</v>
      </c>
      <c r="J91" s="1">
        <v>0.901200368574516</v>
      </c>
      <c r="K91" s="1">
        <v>0.921099340329437</v>
      </c>
      <c r="L91" s="1">
        <v>0.936751777313984</v>
      </c>
      <c r="M91" s="1">
        <v>0.949128323346171</v>
      </c>
      <c r="N91" s="1">
        <v>0.958959933327527</v>
      </c>
      <c r="O91" s="1">
        <v>0.966802094761342</v>
      </c>
      <c r="P91" s="1">
        <v>0.973080396407853</v>
      </c>
      <c r="Q91" s="1">
        <v>0.97812328427944</v>
      </c>
      <c r="R91" s="1">
        <v>0.982185890363251</v>
      </c>
      <c r="S91" s="1">
        <v>0.98546755773256</v>
      </c>
      <c r="T91" s="1">
        <v>0.988124859026786</v>
      </c>
      <c r="U91" s="1">
        <v>0.990281355716388</v>
      </c>
      <c r="V91" s="1">
        <v>0.99203497509258</v>
      </c>
      <c r="W91" s="1">
        <v>0.993463628820632</v>
      </c>
      <c r="X91" s="1">
        <v>0.994629521778682</v>
      </c>
      <c r="Y91" s="1">
        <v>0.99558247728287</v>
      </c>
      <c r="Z91" s="1">
        <v>0.996362517963384</v>
      </c>
      <c r="AA91" s="1">
        <v>0.997001879406012</v>
      </c>
      <c r="AB91" s="1">
        <v>0.997526588748495</v>
      </c>
      <c r="AC91" s="1">
        <v>0.997957707643346</v>
      </c>
      <c r="AD91" s="1">
        <v>0.998312314876475</v>
      </c>
      <c r="AE91" s="1">
        <v>0.99860428603347</v>
      </c>
    </row>
    <row r="92" spans="1:31" ht="12.75">
      <c r="A92" s="3">
        <v>14</v>
      </c>
      <c r="B92" s="1">
        <v>0.220946093847585</v>
      </c>
      <c r="C92" s="1">
        <v>0.384596537027339</v>
      </c>
      <c r="D92" s="1">
        <v>0.508121615837739</v>
      </c>
      <c r="E92" s="1">
        <v>0.602915124687276</v>
      </c>
      <c r="F92" s="1">
        <v>0.676713150139428</v>
      </c>
      <c r="G92" s="1">
        <v>0.734884820729555</v>
      </c>
      <c r="H92" s="1">
        <v>0.781234221532158</v>
      </c>
      <c r="I92" s="1">
        <v>0.81850865724561</v>
      </c>
      <c r="J92" s="1">
        <v>0.848727310070781</v>
      </c>
      <c r="K92" s="1">
        <v>0.873398006224695</v>
      </c>
      <c r="L92" s="1">
        <v>0.893662968768129</v>
      </c>
      <c r="M92" s="1">
        <v>0.910398657794887</v>
      </c>
      <c r="N92" s="1">
        <v>0.924285379966696</v>
      </c>
      <c r="O92" s="1">
        <v>0.935856636089996</v>
      </c>
      <c r="P92" s="1">
        <v>0.945534653579566</v>
      </c>
      <c r="Q92" s="1">
        <v>0.95365634409136</v>
      </c>
      <c r="R92" s="1">
        <v>0.960492521509655</v>
      </c>
      <c r="S92" s="1">
        <v>0.966262306272757</v>
      </c>
      <c r="T92" s="1">
        <v>0.97114404438802</v>
      </c>
      <c r="U92" s="1">
        <v>0.975283670610431</v>
      </c>
      <c r="V92" s="1">
        <v>0.97880117509021</v>
      </c>
      <c r="W92" s="1">
        <v>0.981795647202073</v>
      </c>
      <c r="X92" s="1">
        <v>0.984349241048855</v>
      </c>
      <c r="Y92" s="1">
        <v>0.986530316005717</v>
      </c>
      <c r="Z92" s="1">
        <v>0.988395940627</v>
      </c>
      <c r="AA92" s="1">
        <v>0.989993901278494</v>
      </c>
      <c r="AB92" s="1">
        <v>0.991364322588719</v>
      </c>
      <c r="AC92" s="1">
        <v>0.992540981550894</v>
      </c>
      <c r="AD92" s="1">
        <v>0.993552378307128</v>
      </c>
      <c r="AE92" s="1">
        <v>0.994422612529659</v>
      </c>
    </row>
    <row r="93" spans="1:31" ht="12.75">
      <c r="A93" s="3">
        <v>16</v>
      </c>
      <c r="B93" s="1">
        <v>0.191142515118269</v>
      </c>
      <c r="C93" s="1">
        <v>0.336563290455145</v>
      </c>
      <c r="D93" s="1">
        <v>0.449482082723841</v>
      </c>
      <c r="E93" s="1">
        <v>0.538727458732232</v>
      </c>
      <c r="F93" s="1">
        <v>0.610342517215243</v>
      </c>
      <c r="G93" s="1">
        <v>0.668562731866023</v>
      </c>
      <c r="H93" s="1">
        <v>0.716423600782245</v>
      </c>
      <c r="I93" s="1">
        <v>0.756146131675107</v>
      </c>
      <c r="J93" s="1">
        <v>0.789386525333087</v>
      </c>
      <c r="K93" s="1">
        <v>0.817401267431366</v>
      </c>
      <c r="L93" s="1">
        <v>0.84115851147755</v>
      </c>
      <c r="M93" s="1">
        <v>0.86141470320346</v>
      </c>
      <c r="N93" s="1">
        <v>0.878768281828815</v>
      </c>
      <c r="O93" s="1">
        <v>0.893697982456908</v>
      </c>
      <c r="P93" s="1">
        <v>0.906590608332624</v>
      </c>
      <c r="Q93" s="1">
        <v>0.917761478635767</v>
      </c>
      <c r="R93" s="1">
        <v>0.92746969856585</v>
      </c>
      <c r="S93" s="1">
        <v>0.935929713072911</v>
      </c>
      <c r="T93" s="1">
        <v>0.943320154747616</v>
      </c>
      <c r="U93" s="1">
        <v>0.949790695146199</v>
      </c>
      <c r="V93" s="1">
        <v>0.955467404478144</v>
      </c>
      <c r="W93" s="1">
        <v>0.960456983934964</v>
      </c>
      <c r="X93" s="1">
        <v>0.964850136780318</v>
      </c>
      <c r="Y93" s="1">
        <v>0.968724274910139</v>
      </c>
      <c r="Z93" s="1">
        <v>0.972145707892095</v>
      </c>
      <c r="AA93" s="1">
        <v>0.975171425487582</v>
      </c>
      <c r="AB93" s="1">
        <v>0.977850558282728</v>
      </c>
      <c r="AC93" s="1">
        <v>0.980225581529858</v>
      </c>
      <c r="AD93" s="1">
        <v>0.982333312704867</v>
      </c>
      <c r="AE93" s="1">
        <v>0.984205742273619</v>
      </c>
    </row>
    <row r="94" spans="1:31" ht="12.75">
      <c r="A94" s="3">
        <v>18</v>
      </c>
      <c r="B94" s="1">
        <v>0.165781670588153</v>
      </c>
      <c r="C94" s="1">
        <v>0.294532907175596</v>
      </c>
      <c r="D94" s="1">
        <v>0.396707671135974</v>
      </c>
      <c r="E94" s="1">
        <v>0.47930642543529</v>
      </c>
      <c r="F94" s="1">
        <v>0.547139794398635</v>
      </c>
      <c r="G94" s="1">
        <v>0.603596860438844</v>
      </c>
      <c r="H94" s="1">
        <v>0.651122006294703</v>
      </c>
      <c r="I94" s="1">
        <v>0.69151717691883</v>
      </c>
      <c r="J94" s="1">
        <v>0.726137600793505</v>
      </c>
      <c r="K94" s="1">
        <v>0.756021235026954</v>
      </c>
      <c r="L94" s="1">
        <v>0.781976171719375</v>
      </c>
      <c r="M94" s="1">
        <v>0.804640854333988</v>
      </c>
      <c r="N94" s="1">
        <v>0.824526365367165</v>
      </c>
      <c r="O94" s="1">
        <v>0.842046666888182</v>
      </c>
      <c r="P94" s="1">
        <v>0.857540596945885</v>
      </c>
      <c r="Q94" s="1">
        <v>0.871288124828599</v>
      </c>
      <c r="R94" s="1">
        <v>0.883522541296525</v>
      </c>
      <c r="S94" s="1">
        <v>0.894439725133239</v>
      </c>
      <c r="T94" s="1">
        <v>0.904205275785306</v>
      </c>
      <c r="U94" s="1">
        <v>0.912960066999965</v>
      </c>
      <c r="V94" s="1">
        <v>0.92082461704081</v>
      </c>
      <c r="W94" s="1">
        <v>0.927902561356389</v>
      </c>
      <c r="X94" s="1">
        <v>0.934283436963706</v>
      </c>
      <c r="Y94" s="1">
        <v>0.940044933581097</v>
      </c>
      <c r="Z94" s="1">
        <v>0.945254727669666</v>
      </c>
      <c r="AA94" s="1">
        <v>0.949971987336506</v>
      </c>
      <c r="AB94" s="1">
        <v>0.954248615354456</v>
      </c>
      <c r="AC94" s="1">
        <v>0.958130282201344</v>
      </c>
      <c r="AD94" s="1">
        <v>0.961657289520781</v>
      </c>
      <c r="AE94" s="1">
        <v>0.964865295708909</v>
      </c>
    </row>
    <row r="95" spans="1:31" ht="12.75">
      <c r="A95" s="3">
        <v>20</v>
      </c>
      <c r="B95" s="1">
        <v>0.144182039315363</v>
      </c>
      <c r="C95" s="1">
        <v>0.257957331264527</v>
      </c>
      <c r="D95" s="1">
        <v>0.349777835387768</v>
      </c>
      <c r="E95" s="1">
        <v>0.425308124803867</v>
      </c>
      <c r="F95" s="1">
        <v>0.488447341452699</v>
      </c>
      <c r="G95" s="1">
        <v>0.541949387305084</v>
      </c>
      <c r="H95" s="1">
        <v>0.587807224508737</v>
      </c>
      <c r="I95" s="1">
        <v>0.627496154737886</v>
      </c>
      <c r="J95" s="1">
        <v>0.66213119289748</v>
      </c>
      <c r="K95" s="1">
        <v>0.692571086204069</v>
      </c>
      <c r="L95" s="1">
        <v>0.719488536483115</v>
      </c>
      <c r="M95" s="1">
        <v>0.743418586993572</v>
      </c>
      <c r="N95" s="1">
        <v>0.764792622736259</v>
      </c>
      <c r="O95" s="1">
        <v>0.783962708569769</v>
      </c>
      <c r="P95" s="1">
        <v>0.80121931647529</v>
      </c>
      <c r="Q95" s="1">
        <v>0.816804448488808</v>
      </c>
      <c r="R95" s="1">
        <v>0.83092149811123</v>
      </c>
      <c r="S95" s="1">
        <v>0.843742764224938</v>
      </c>
      <c r="T95" s="1">
        <v>0.855415249902977</v>
      </c>
      <c r="U95" s="1">
        <v>0.866065190488256</v>
      </c>
      <c r="V95" s="1">
        <v>0.87580162783792</v>
      </c>
      <c r="W95" s="1">
        <v>0.884719259878435</v>
      </c>
      <c r="X95" s="1">
        <v>0.892900733343106</v>
      </c>
      <c r="Y95" s="1">
        <v>0.900418504189203</v>
      </c>
      <c r="Z95" s="1">
        <v>0.907336359088224</v>
      </c>
      <c r="AA95" s="1">
        <v>0.913710668804513</v>
      </c>
      <c r="AB95" s="1">
        <v>0.919591427697604</v>
      </c>
      <c r="AC95" s="1">
        <v>0.925023121276148</v>
      </c>
      <c r="AD95" s="1">
        <v>0.930045454501664</v>
      </c>
      <c r="AE95" s="1">
        <v>0.934693966551866</v>
      </c>
    </row>
    <row r="96" spans="1:31" ht="12.75">
      <c r="A96" s="3">
        <v>25</v>
      </c>
      <c r="B96" s="1">
        <v>0.103186920168163</v>
      </c>
      <c r="C96" s="1">
        <v>0.186744678854405</v>
      </c>
      <c r="D96" s="1">
        <v>0.256042596382267</v>
      </c>
      <c r="E96" s="1">
        <v>0.314672797084245</v>
      </c>
      <c r="F96" s="1">
        <v>0.365106522525772</v>
      </c>
      <c r="G96" s="1">
        <v>0.409090479893364</v>
      </c>
      <c r="H96" s="1">
        <v>0.447891318967662</v>
      </c>
      <c r="I96" s="1">
        <v>0.482449757863146</v>
      </c>
      <c r="J96" s="1">
        <v>0.513479923662972</v>
      </c>
      <c r="K96" s="1">
        <v>0.541534813250438</v>
      </c>
      <c r="L96" s="1">
        <v>0.567050377509613</v>
      </c>
      <c r="M96" s="1">
        <v>0.590375842619222</v>
      </c>
      <c r="N96" s="1">
        <v>0.611794990910803</v>
      </c>
      <c r="O96" s="1">
        <v>0.631541385463682</v>
      </c>
      <c r="P96" s="1">
        <v>0.649809459544948</v>
      </c>
      <c r="Q96" s="1">
        <v>0.666762730550509</v>
      </c>
      <c r="R96" s="1">
        <v>0.68253997934263</v>
      </c>
      <c r="S96" s="1">
        <v>0.697259966162073</v>
      </c>
      <c r="T96" s="1">
        <v>0.711025077607419</v>
      </c>
      <c r="U96" s="1">
        <v>0.72392418150712</v>
      </c>
      <c r="V96" s="1">
        <v>0.736034886887562</v>
      </c>
      <c r="W96" s="1">
        <v>0.747425351531008</v>
      </c>
      <c r="X96" s="1">
        <v>0.758155741471606</v>
      </c>
      <c r="Y96" s="1">
        <v>0.768279419808633</v>
      </c>
      <c r="Z96" s="1">
        <v>0.777843922895984</v>
      </c>
      <c r="AA96" s="1">
        <v>0.786891767952872</v>
      </c>
      <c r="AB96" s="1">
        <v>0.795461125855157</v>
      </c>
      <c r="AC96" s="1">
        <v>0.803586385233978</v>
      </c>
      <c r="AD96" s="1">
        <v>0.811298628284352</v>
      </c>
      <c r="AE96" s="1">
        <v>0.818626034351965</v>
      </c>
    </row>
    <row r="97" spans="1:31" ht="12.75">
      <c r="A97" s="3">
        <v>30</v>
      </c>
      <c r="B97" s="1">
        <v>0.0756876198355197</v>
      </c>
      <c r="C97" s="1">
        <v>0.137799235825842</v>
      </c>
      <c r="D97" s="1">
        <v>0.190049123576503</v>
      </c>
      <c r="E97" s="1">
        <v>0.234912959364144</v>
      </c>
      <c r="F97" s="1">
        <v>0.274088756399731</v>
      </c>
      <c r="G97" s="1">
        <v>0.308773942179594</v>
      </c>
      <c r="H97" s="1">
        <v>0.339835505312376</v>
      </c>
      <c r="I97" s="1">
        <v>0.36791681034694</v>
      </c>
      <c r="J97" s="1">
        <v>0.393506177563599</v>
      </c>
      <c r="K97" s="1">
        <v>0.416981915873417</v>
      </c>
      <c r="L97" s="1">
        <v>0.438642556393168</v>
      </c>
      <c r="M97" s="1">
        <v>0.45872759171124</v>
      </c>
      <c r="N97" s="1">
        <v>0.477431998619446</v>
      </c>
      <c r="O97" s="1">
        <v>0.494916608159227</v>
      </c>
      <c r="P97" s="1">
        <v>0.511315647295746</v>
      </c>
      <c r="Q97" s="1">
        <v>0.526742318034522</v>
      </c>
      <c r="R97" s="1">
        <v>0.54129299047686</v>
      </c>
      <c r="S97" s="1">
        <v>0.555050400516618</v>
      </c>
      <c r="T97" s="1">
        <v>0.568086121492016</v>
      </c>
      <c r="U97" s="1">
        <v>0.580462498451838</v>
      </c>
      <c r="V97" s="1">
        <v>0.592234179229046</v>
      </c>
      <c r="W97" s="1">
        <v>0.603449339156321</v>
      </c>
      <c r="X97" s="1">
        <v>0.614150670250727</v>
      </c>
      <c r="Y97" s="1">
        <v>0.624376187332736</v>
      </c>
      <c r="Z97" s="1">
        <v>0.634159890407063</v>
      </c>
      <c r="AA97" s="1">
        <v>0.643532313113893</v>
      </c>
      <c r="AB97" s="1">
        <v>0.652520980080184</v>
      </c>
      <c r="AC97" s="1">
        <v>0.661150790826706</v>
      </c>
      <c r="AD97" s="1">
        <v>0.669444344010029</v>
      </c>
      <c r="AE97" s="1">
        <v>0.677422212845821</v>
      </c>
    </row>
    <row r="98" spans="1:31" ht="12.75">
      <c r="A98" s="3">
        <v>35</v>
      </c>
      <c r="B98" s="1">
        <v>0.0570217966897465</v>
      </c>
      <c r="C98" s="1">
        <v>0.104119764673209</v>
      </c>
      <c r="D98" s="1">
        <v>0.144025571728165</v>
      </c>
      <c r="E98" s="1">
        <v>0.178552647459953</v>
      </c>
      <c r="F98" s="1">
        <v>0.208940360331959</v>
      </c>
      <c r="G98" s="1">
        <v>0.236060049735277</v>
      </c>
      <c r="H98" s="1">
        <v>0.260541025384007</v>
      </c>
      <c r="I98" s="1">
        <v>0.282849353225071</v>
      </c>
      <c r="J98" s="1">
        <v>0.303338250462964</v>
      </c>
      <c r="K98" s="1">
        <v>0.322281064041748</v>
      </c>
      <c r="L98" s="1">
        <v>0.339893343352481</v>
      </c>
      <c r="M98" s="1">
        <v>0.356347940671168</v>
      </c>
      <c r="N98" s="1">
        <v>0.371785560756183</v>
      </c>
      <c r="O98" s="1">
        <v>0.386322278950541</v>
      </c>
      <c r="P98" s="1">
        <v>0.400054999578405</v>
      </c>
      <c r="Q98" s="1">
        <v>0.413065488137074</v>
      </c>
      <c r="R98" s="1">
        <v>0.425423398020953</v>
      </c>
      <c r="S98" s="1">
        <v>0.437188576291013</v>
      </c>
      <c r="T98" s="1">
        <v>0.448412844239249</v>
      </c>
      <c r="U98" s="1">
        <v>0.45914138965792</v>
      </c>
      <c r="V98" s="1">
        <v>0.4694138680675</v>
      </c>
      <c r="W98" s="1">
        <v>0.479265283002811</v>
      </c>
      <c r="X98" s="1">
        <v>0.488726696579308</v>
      </c>
      <c r="Y98" s="1">
        <v>0.497825808248865</v>
      </c>
      <c r="Z98" s="1">
        <v>0.506587430138521</v>
      </c>
      <c r="AA98" s="1">
        <v>0.515033880476883</v>
      </c>
      <c r="AB98" s="1">
        <v>0.523185311565908</v>
      </c>
      <c r="AC98" s="1">
        <v>0.531059985016802</v>
      </c>
      <c r="AD98" s="1">
        <v>0.538674504169249</v>
      </c>
      <c r="AE98" s="1">
        <v>0.546044011496497</v>
      </c>
    </row>
    <row r="99" spans="1:31" ht="12.75">
      <c r="A99" s="3">
        <v>40</v>
      </c>
      <c r="B99" s="1">
        <v>0.044093451255016</v>
      </c>
      <c r="C99" s="1">
        <v>0.0806113386163873</v>
      </c>
      <c r="D99" s="1">
        <v>0.111655660323629</v>
      </c>
      <c r="E99" s="1">
        <v>0.138616385789726</v>
      </c>
      <c r="F99" s="1">
        <v>0.162440087120813</v>
      </c>
      <c r="G99" s="1">
        <v>0.183790158886342</v>
      </c>
      <c r="H99" s="1">
        <v>0.203144436239234</v>
      </c>
      <c r="I99" s="1">
        <v>0.22085600925798</v>
      </c>
      <c r="J99" s="1">
        <v>0.237191984226392</v>
      </c>
      <c r="K99" s="1">
        <v>0.252358764492752</v>
      </c>
      <c r="L99" s="1">
        <v>0.266518919808662</v>
      </c>
      <c r="M99" s="1">
        <v>0.279802696070297</v>
      </c>
      <c r="N99" s="1">
        <v>0.292316037761007</v>
      </c>
      <c r="O99" s="1">
        <v>0.304146293945858</v>
      </c>
      <c r="P99" s="1">
        <v>0.315366354311573</v>
      </c>
      <c r="Q99" s="1">
        <v>0.326037700440415</v>
      </c>
      <c r="R99" s="1">
        <v>0.336212693691395</v>
      </c>
      <c r="S99" s="1">
        <v>0.345936316501486</v>
      </c>
      <c r="T99" s="1">
        <v>0.355247515980766</v>
      </c>
      <c r="U99" s="1">
        <v>0.364180253755118</v>
      </c>
      <c r="V99" s="1">
        <v>0.372764335802823</v>
      </c>
      <c r="W99" s="1">
        <v>0.381026075385528</v>
      </c>
      <c r="X99" s="1">
        <v>0.388988827843108</v>
      </c>
      <c r="Y99" s="1">
        <v>0.396673425927655</v>
      </c>
      <c r="Z99" s="1">
        <v>0.40409853714298</v>
      </c>
      <c r="AA99" s="1">
        <v>0.41128095934075</v>
      </c>
      <c r="AB99" s="1">
        <v>0.418235867005443</v>
      </c>
      <c r="AC99" s="1">
        <v>0.424977017831916</v>
      </c>
      <c r="AD99" s="1">
        <v>0.431516927082445</v>
      </c>
      <c r="AE99" s="1">
        <v>0.43786701560964</v>
      </c>
    </row>
    <row r="100" spans="1:31" ht="12.75">
      <c r="A100" s="3">
        <v>45</v>
      </c>
      <c r="B100" s="1">
        <v>0.0349251645848906</v>
      </c>
      <c r="C100" s="1">
        <v>0.063866812507381</v>
      </c>
      <c r="D100" s="1">
        <v>0.0884991883116813</v>
      </c>
      <c r="E100" s="1">
        <v>0.109925318236213</v>
      </c>
      <c r="F100" s="1">
        <v>0.128893778911298</v>
      </c>
      <c r="G100" s="1">
        <v>0.14592757557047</v>
      </c>
      <c r="H100" s="1">
        <v>0.161402405932856</v>
      </c>
      <c r="I100" s="1">
        <v>0.175595253753985</v>
      </c>
      <c r="J100" s="1">
        <v>0.188715257876874</v>
      </c>
      <c r="K100" s="1">
        <v>0.200923780976363</v>
      </c>
      <c r="L100" s="1">
        <v>0.212347760708976</v>
      </c>
      <c r="M100" s="1">
        <v>0.223088794189729</v>
      </c>
      <c r="N100" s="1">
        <v>0.233229454821809</v>
      </c>
      <c r="O100" s="1">
        <v>0.242837776010266</v>
      </c>
      <c r="P100" s="1">
        <v>0.25197049575814</v>
      </c>
      <c r="Q100" s="1">
        <v>0.260675447070898</v>
      </c>
      <c r="R100" s="1">
        <v>0.268993348416711</v>
      </c>
      <c r="S100" s="1">
        <v>0.276959165328516</v>
      </c>
      <c r="T100" s="1">
        <v>0.28460316035636</v>
      </c>
      <c r="U100" s="1">
        <v>0.291951713053651</v>
      </c>
      <c r="V100" s="1">
        <v>0.299027967852621</v>
      </c>
      <c r="W100" s="1">
        <v>0.305852351435367</v>
      </c>
      <c r="X100" s="1">
        <v>0.312442989949926</v>
      </c>
      <c r="Y100" s="1">
        <v>0.318816048504628</v>
      </c>
      <c r="Z100" s="1">
        <v>0.32498600972766</v>
      </c>
      <c r="AA100" s="1">
        <v>0.330965904097652</v>
      </c>
      <c r="AB100" s="1">
        <v>0.336767501764447</v>
      </c>
      <c r="AC100" s="1">
        <v>0.34240147336795</v>
      </c>
      <c r="AD100" s="1">
        <v>0.347877525708037</v>
      </c>
      <c r="AE100" s="1">
        <v>0.353204516867357</v>
      </c>
    </row>
    <row r="101" spans="1:31" ht="12.75">
      <c r="A101" s="3">
        <v>50</v>
      </c>
      <c r="B101" s="1">
        <v>0.028263833403222</v>
      </c>
      <c r="C101" s="1">
        <v>0.051671344901559</v>
      </c>
      <c r="D101" s="1">
        <v>0.0715926436316943</v>
      </c>
      <c r="E101" s="1">
        <v>0.0889272813906711</v>
      </c>
      <c r="F101" s="1">
        <v>0.104283742536174</v>
      </c>
      <c r="G101" s="1">
        <v>0.118085871729656</v>
      </c>
      <c r="H101" s="1">
        <v>0.130637320397686</v>
      </c>
      <c r="I101" s="1">
        <v>0.142161442557528</v>
      </c>
      <c r="J101" s="1">
        <v>0.152826562031542</v>
      </c>
      <c r="K101" s="1">
        <v>0.162762349842459</v>
      </c>
      <c r="L101" s="1">
        <v>0.17207068781125</v>
      </c>
      <c r="M101" s="1">
        <v>0.18083304012304</v>
      </c>
      <c r="N101" s="1">
        <v>0.18911556624987</v>
      </c>
      <c r="O101" s="1">
        <v>0.196972742110205</v>
      </c>
      <c r="P101" s="1">
        <v>0.204449975568159</v>
      </c>
      <c r="Q101" s="1">
        <v>0.211585530406409</v>
      </c>
      <c r="R101" s="1">
        <v>0.218411965690898</v>
      </c>
      <c r="S101" s="1">
        <v>0.224957229393393</v>
      </c>
      <c r="T101" s="1">
        <v>0.23124550116754</v>
      </c>
      <c r="U101" s="1">
        <v>0.237297850259567</v>
      </c>
      <c r="V101" s="1">
        <v>0.243132755192007</v>
      </c>
      <c r="W101" s="1">
        <v>0.248766518702301</v>
      </c>
      <c r="X101" s="1">
        <v>0.254213602325475</v>
      </c>
      <c r="Y101" s="1">
        <v>0.25948689862964</v>
      </c>
      <c r="Z101" s="1">
        <v>0.264597954570773</v>
      </c>
      <c r="AA101" s="1">
        <v>0.269557156155211</v>
      </c>
      <c r="AB101" s="1">
        <v>0.274373882202291</v>
      </c>
      <c r="AC101" s="1">
        <v>0.279056633227124</v>
      </c>
      <c r="AD101" s="1">
        <v>0.283613140137731</v>
      </c>
      <c r="AE101" s="1">
        <v>0.288050456438604</v>
      </c>
    </row>
    <row r="102" spans="1:31" ht="12.75">
      <c r="A102" s="3">
        <v>60</v>
      </c>
      <c r="B102" s="1">
        <v>0.00390846516552403</v>
      </c>
      <c r="C102" s="1">
        <v>0.00713601107718223</v>
      </c>
      <c r="D102" s="1">
        <v>0.00987772956711745</v>
      </c>
      <c r="E102" s="1">
        <v>0.0122609367051666</v>
      </c>
      <c r="F102" s="1">
        <v>0.014371240905111</v>
      </c>
      <c r="G102" s="1">
        <v>0.0162679354096272</v>
      </c>
      <c r="H102" s="1">
        <v>0.0179932775428671</v>
      </c>
      <c r="I102" s="1">
        <v>0.0195782060090356</v>
      </c>
      <c r="J102" s="1">
        <v>0.0210459440243191</v>
      </c>
      <c r="K102" s="1">
        <v>0.0224143229345204</v>
      </c>
      <c r="L102" s="1">
        <v>0.0236973156437766</v>
      </c>
      <c r="M102" s="1">
        <v>0.0249060718404435</v>
      </c>
      <c r="N102" s="1">
        <v>0.0260496324815769</v>
      </c>
      <c r="O102" s="1">
        <v>0.027135433445905</v>
      </c>
      <c r="P102" s="1">
        <v>0.0281696677415389</v>
      </c>
      <c r="Q102" s="1">
        <v>0.0291575509186593</v>
      </c>
      <c r="R102" s="1">
        <v>0.0301035189691526</v>
      </c>
      <c r="S102" s="1">
        <v>0.0310113782759337</v>
      </c>
      <c r="T102" s="1">
        <v>0.0318844209185209</v>
      </c>
      <c r="U102" s="1">
        <v>0.0327255145438391</v>
      </c>
      <c r="V102" s="1">
        <v>0.0335371732815193</v>
      </c>
      <c r="W102" s="1">
        <v>0.0343216143344347</v>
      </c>
      <c r="X102" s="1">
        <v>0.0350808036034582</v>
      </c>
      <c r="Y102" s="1">
        <v>0.0358164928171664</v>
      </c>
      <c r="Z102" s="1">
        <v>0.0365302500077854</v>
      </c>
      <c r="AA102" s="1">
        <v>0.0372234847225046</v>
      </c>
      <c r="AB102" s="1">
        <v>0.0378974690302145</v>
      </c>
      <c r="AC102" s="1">
        <v>0.038553355141265</v>
      </c>
      <c r="AD102" s="1">
        <v>0.0391921902771373</v>
      </c>
      <c r="AE102" s="1">
        <v>0.0398149292907403</v>
      </c>
    </row>
    <row r="103" spans="1:31" ht="12.75">
      <c r="A103" s="3">
        <v>70</v>
      </c>
      <c r="B103" s="1">
        <v>0.00286122537072528</v>
      </c>
      <c r="C103" s="1">
        <v>0.00521479783180792</v>
      </c>
      <c r="D103" s="1">
        <v>0.00720815778061521</v>
      </c>
      <c r="E103" s="1">
        <v>0.00893705433724583</v>
      </c>
      <c r="F103" s="1">
        <v>0.0104655496330296</v>
      </c>
      <c r="G103" s="1">
        <v>0.0118377944494831</v>
      </c>
      <c r="H103" s="1">
        <v>0.0130851039557036</v>
      </c>
      <c r="I103" s="1">
        <v>0.0142303024706019</v>
      </c>
      <c r="J103" s="1">
        <v>0.0152904519182617</v>
      </c>
      <c r="K103" s="1">
        <v>0.0162786049677991</v>
      </c>
      <c r="L103" s="1">
        <v>0.017204957661413</v>
      </c>
      <c r="M103" s="1">
        <v>0.0180776245813085</v>
      </c>
      <c r="N103" s="1">
        <v>0.0189031717560637</v>
      </c>
      <c r="O103" s="1">
        <v>0.0196869908206087</v>
      </c>
      <c r="P103" s="1">
        <v>0.0204335670158148</v>
      </c>
      <c r="Q103" s="1">
        <v>0.0211466747809474</v>
      </c>
      <c r="R103" s="1">
        <v>0.0218295230187286</v>
      </c>
      <c r="S103" s="1">
        <v>0.0224848647462133</v>
      </c>
      <c r="T103" s="1">
        <v>0.0231150811125973</v>
      </c>
      <c r="U103" s="1">
        <v>0.0237222466717643</v>
      </c>
      <c r="V103" s="1">
        <v>0.0243081807407064</v>
      </c>
      <c r="W103" s="1">
        <v>0.0248744882849991</v>
      </c>
      <c r="X103" s="1">
        <v>0.02542259281835</v>
      </c>
      <c r="Y103" s="1">
        <v>0.0259537631384333</v>
      </c>
      <c r="Z103" s="1">
        <v>0.0264691352514435</v>
      </c>
      <c r="AA103" s="1">
        <v>0.0269697305013847</v>
      </c>
      <c r="AB103" s="1">
        <v>0.0274564706761402</v>
      </c>
      <c r="AC103" s="1">
        <v>0.0279301906833082</v>
      </c>
      <c r="AD103" s="1">
        <v>0.0283916492558891</v>
      </c>
      <c r="AE103" s="1">
        <v>0.028841538048206</v>
      </c>
    </row>
    <row r="104" spans="1:31" ht="12.75">
      <c r="A104" s="3">
        <v>80</v>
      </c>
      <c r="B104" s="1">
        <v>0.00219047413237278</v>
      </c>
      <c r="C104" s="1">
        <v>0.00398523696514469</v>
      </c>
      <c r="D104" s="1">
        <v>0.00550056261567548</v>
      </c>
      <c r="E104" s="1">
        <v>0.00681166877639497</v>
      </c>
      <c r="F104" s="1">
        <v>0.00796868031985126</v>
      </c>
      <c r="G104" s="1">
        <v>0.00900600349025473</v>
      </c>
      <c r="H104" s="1">
        <v>0.00994794415775972</v>
      </c>
      <c r="I104" s="1">
        <v>0.0108121484406859</v>
      </c>
      <c r="J104" s="1">
        <v>0.0116117575473888</v>
      </c>
      <c r="K104" s="1">
        <v>0.012356788642974</v>
      </c>
      <c r="L104" s="1">
        <v>0.0130550403412584</v>
      </c>
      <c r="M104" s="1">
        <v>0.0137127001076989</v>
      </c>
      <c r="N104" s="1">
        <v>0.014334760778156</v>
      </c>
      <c r="O104" s="1">
        <v>0.0149253122603039</v>
      </c>
      <c r="P104" s="1">
        <v>0.0154877499266598</v>
      </c>
      <c r="Q104" s="1">
        <v>0.0160249262899769</v>
      </c>
      <c r="R104" s="1">
        <v>0.0165392633256509</v>
      </c>
      <c r="S104" s="1">
        <v>0.0170328369956615</v>
      </c>
      <c r="T104" s="1">
        <v>0.0175074418028703</v>
      </c>
      <c r="U104" s="1">
        <v>0.0179646407724821</v>
      </c>
      <c r="V104" s="1">
        <v>0.0184058046421954</v>
      </c>
      <c r="W104" s="1">
        <v>0.0188321429517186</v>
      </c>
      <c r="X104" s="1">
        <v>0.0192447289738526</v>
      </c>
      <c r="Y104" s="1">
        <v>0.0196445199080291</v>
      </c>
      <c r="Z104" s="1">
        <v>0.0200323733889303</v>
      </c>
      <c r="AA104" s="1">
        <v>0.0204090610992062</v>
      </c>
      <c r="AB104" s="1">
        <v>0.0207752800842559</v>
      </c>
      <c r="AC104" s="1">
        <v>0.021131662226961</v>
      </c>
      <c r="AD104" s="1">
        <v>0.0214787822364165</v>
      </c>
      <c r="AE104" s="1">
        <v>0.0218171644269518</v>
      </c>
    </row>
    <row r="105" spans="1:31" ht="12.75">
      <c r="A105" s="3">
        <v>90</v>
      </c>
      <c r="B105" s="1">
        <v>0.00173594235416282</v>
      </c>
      <c r="C105" s="1">
        <v>0.00315292261590309</v>
      </c>
      <c r="D105" s="1">
        <v>0.00434558133739273</v>
      </c>
      <c r="E105" s="1">
        <v>0.00537495213628036</v>
      </c>
      <c r="F105" s="1">
        <v>0.00628157868160435</v>
      </c>
      <c r="G105" s="1">
        <v>0.007093201903986</v>
      </c>
      <c r="H105" s="1">
        <v>0.00782935723578449</v>
      </c>
      <c r="I105" s="1">
        <v>0.00850418354297774</v>
      </c>
      <c r="J105" s="1">
        <v>0.009128178244361171</v>
      </c>
      <c r="K105" s="1">
        <v>0.0097093194517294</v>
      </c>
      <c r="L105" s="1">
        <v>0.0102538002124404</v>
      </c>
      <c r="M105" s="1">
        <v>0.0107665200692894</v>
      </c>
      <c r="N105" s="1">
        <v>0.0112514215547262</v>
      </c>
      <c r="O105" s="1">
        <v>0.0117117254893782</v>
      </c>
      <c r="P105" s="1">
        <v>0.0121500988521249</v>
      </c>
      <c r="Q105" s="1">
        <v>0.0125687768057443</v>
      </c>
      <c r="R105" s="1">
        <v>0.0129696529460185</v>
      </c>
      <c r="S105" s="1">
        <v>0.0133543471204745</v>
      </c>
      <c r="T105" s="1">
        <v>0.013724257142079</v>
      </c>
      <c r="U105" s="1">
        <v>0.0140805987551839</v>
      </c>
      <c r="V105" s="1">
        <v>0.0144244369059513</v>
      </c>
      <c r="W105" s="1">
        <v>0.0147567104890562</v>
      </c>
      <c r="X105" s="1">
        <v>0.0150782521387111</v>
      </c>
      <c r="Y105" s="1">
        <v>0.0153898042115479</v>
      </c>
      <c r="Z105" s="1">
        <v>0.0156920318117446</v>
      </c>
      <c r="AA105" s="1">
        <v>0.0159855334959257</v>
      </c>
      <c r="AB105" s="1">
        <v>0.0162708501409668</v>
      </c>
      <c r="AC105" s="1">
        <v>0.0165484723445159</v>
      </c>
      <c r="AD105" s="1">
        <v>0.0168188466439679</v>
      </c>
      <c r="AE105" s="1">
        <v>0.0170823807766233</v>
      </c>
    </row>
    <row r="106" spans="1:31" ht="12.75">
      <c r="A106" s="3">
        <v>100</v>
      </c>
      <c r="B106" s="1">
        <v>0.00141341496966651</v>
      </c>
      <c r="C106" s="1">
        <v>0.00256297521912475</v>
      </c>
      <c r="D106" s="1">
        <v>0.00352760694779445</v>
      </c>
      <c r="E106" s="1">
        <v>0.00435807921333705</v>
      </c>
      <c r="F106" s="1">
        <v>0.0050880289782244</v>
      </c>
      <c r="G106" s="1">
        <v>0.00574041189726461</v>
      </c>
      <c r="H106" s="1">
        <v>0.00633135318565417</v>
      </c>
      <c r="I106" s="1">
        <v>0.00687249584640386</v>
      </c>
      <c r="J106" s="1">
        <v>0.00737246480512981</v>
      </c>
      <c r="K106" s="1">
        <v>0.00783780096167041</v>
      </c>
      <c r="L106" s="1">
        <v>0.00827357105720909</v>
      </c>
      <c r="M106" s="1">
        <v>0.00868377516639471</v>
      </c>
      <c r="N106" s="1">
        <v>0.00907162517388087</v>
      </c>
      <c r="O106" s="1">
        <v>0.00943973924288676</v>
      </c>
      <c r="P106" s="1">
        <v>0.00979028042126724</v>
      </c>
      <c r="Q106" s="1">
        <v>0.0101250573312514</v>
      </c>
      <c r="R106" s="1">
        <v>0.0104455986112935</v>
      </c>
      <c r="S106" s="1">
        <v>0.0107532088449187</v>
      </c>
      <c r="T106" s="1">
        <v>0.0110490112016769</v>
      </c>
      <c r="U106" s="1">
        <v>0.0113339803846648</v>
      </c>
      <c r="V106" s="1">
        <v>0.011608968400395</v>
      </c>
      <c r="W106" s="1">
        <v>0.0118747249406188</v>
      </c>
      <c r="X106" s="1">
        <v>0.0121319136685095</v>
      </c>
      <c r="Y106" s="1">
        <v>0.0123811253556572</v>
      </c>
      <c r="Z106" s="1">
        <v>0.0126228885719371</v>
      </c>
      <c r="AA106" s="1">
        <v>0.0128576784552086</v>
      </c>
      <c r="AB106" s="1">
        <v>0.0130859239606848</v>
      </c>
      <c r="AC106" s="1">
        <v>0.0133080138964053</v>
      </c>
      <c r="AD106" s="1">
        <v>0.0135243019818451</v>
      </c>
      <c r="AE106" s="1">
        <v>0.0137351111145882</v>
      </c>
    </row>
    <row r="107" spans="1:31" ht="12.75">
      <c r="A107" s="3">
        <v>110</v>
      </c>
      <c r="B107" s="1">
        <v>0.00117647372531443</v>
      </c>
      <c r="C107" s="1">
        <v>0.00213014457675219</v>
      </c>
      <c r="D107" s="1">
        <v>0.00292811248348267</v>
      </c>
      <c r="E107" s="1">
        <v>0.00361344462706081</v>
      </c>
      <c r="F107" s="1">
        <v>0.00421461070064639</v>
      </c>
      <c r="G107" s="1">
        <v>0.00475099652301669</v>
      </c>
      <c r="H107" s="1">
        <v>0.00523619076751416</v>
      </c>
      <c r="I107" s="1">
        <v>0.00567998590685451</v>
      </c>
      <c r="J107" s="1">
        <v>0.006089623489584</v>
      </c>
      <c r="K107" s="1">
        <v>0.00647058693223278</v>
      </c>
      <c r="L107" s="1">
        <v>0.00682711802933311</v>
      </c>
      <c r="M107" s="1">
        <v>0.00716256132323159</v>
      </c>
      <c r="N107" s="1">
        <v>0.00747959897467943</v>
      </c>
      <c r="O107" s="1">
        <v>0.00778041450335577</v>
      </c>
      <c r="P107" s="1">
        <v>0.00806680934369807</v>
      </c>
      <c r="Q107" s="1">
        <v>0.00834028744746083</v>
      </c>
      <c r="R107" s="1">
        <v>0.00860211780998811</v>
      </c>
      <c r="S107" s="1">
        <v>0.00885338144948826</v>
      </c>
      <c r="T107" s="1">
        <v>0.00909500723829582</v>
      </c>
      <c r="U107" s="1">
        <v>0.00932779960512877</v>
      </c>
      <c r="V107" s="1">
        <v>0.00955246021736669</v>
      </c>
      <c r="W107" s="1">
        <v>0.0097696051416536</v>
      </c>
      <c r="X107" s="1">
        <v>0.00997977856414682</v>
      </c>
      <c r="Y107" s="1">
        <v>0.0101834638622673</v>
      </c>
      <c r="Z107" s="1">
        <v>0.0103810926156661</v>
      </c>
      <c r="AA107" s="1">
        <v>0.0105730519979982</v>
      </c>
      <c r="AB107" s="1">
        <v>0.0107596908850451</v>
      </c>
      <c r="AC107" s="1">
        <v>0.0109413249367683</v>
      </c>
      <c r="AD107" s="1">
        <v>0.0111182408528922</v>
      </c>
      <c r="AE107" s="1">
        <v>0.0112906999580199</v>
      </c>
    </row>
    <row r="108" spans="1:31" ht="12.75">
      <c r="A108" s="3">
        <v>120</v>
      </c>
      <c r="B108" s="1">
        <v>0.000997109097292681</v>
      </c>
      <c r="C108" s="1">
        <v>0.00180292341089376</v>
      </c>
      <c r="D108" s="1">
        <v>0.0024753875667662</v>
      </c>
      <c r="E108" s="1">
        <v>0.00305162170175649</v>
      </c>
      <c r="F108" s="1">
        <v>0.00355611493632208</v>
      </c>
      <c r="G108" s="1">
        <v>0.0040055086661235</v>
      </c>
      <c r="H108" s="1">
        <v>0.00441144494123084</v>
      </c>
      <c r="I108" s="1">
        <v>0.00478229842604998</v>
      </c>
      <c r="J108" s="1">
        <v>0.00512425268284234</v>
      </c>
      <c r="K108" s="1">
        <v>0.00544198416115672</v>
      </c>
      <c r="L108" s="1">
        <v>0.00573910690781533</v>
      </c>
      <c r="M108" s="1">
        <v>0.00601846840040813</v>
      </c>
      <c r="N108" s="1">
        <v>0.00628235085139226</v>
      </c>
      <c r="O108" s="1">
        <v>0.00653261124238413</v>
      </c>
      <c r="P108" s="1">
        <v>0.00677078081734809</v>
      </c>
      <c r="Q108" s="1">
        <v>0.00699813719523656</v>
      </c>
      <c r="R108" s="1">
        <v>0.00721575761564262</v>
      </c>
      <c r="S108" s="1">
        <v>0.00742455892943578</v>
      </c>
      <c r="T108" s="1">
        <v>0.00762532810356435</v>
      </c>
      <c r="U108" s="1">
        <v>0.00781874581861626</v>
      </c>
      <c r="V108" s="1">
        <v>0.00800540495513368</v>
      </c>
      <c r="W108" s="1">
        <v>0.00818582524132453</v>
      </c>
      <c r="X108" s="1">
        <v>0.0083604649788118</v>
      </c>
      <c r="Y108" s="1">
        <v>0.00852973051681484</v>
      </c>
      <c r="Z108" s="1">
        <v>0.00869398397205434</v>
      </c>
      <c r="AA108" s="1">
        <v>0.00885354956809241</v>
      </c>
      <c r="AB108" s="1">
        <v>0.00900871887829705</v>
      </c>
      <c r="AC108" s="1">
        <v>0.0091597551908829</v>
      </c>
      <c r="AD108" s="1">
        <v>0.00930689716559702</v>
      </c>
      <c r="AE108" s="1">
        <v>0.00945036191484676</v>
      </c>
    </row>
    <row r="109" spans="1:31" ht="12.75">
      <c r="A109" s="3">
        <v>130</v>
      </c>
      <c r="B109" s="1">
        <v>0.000857903110980118</v>
      </c>
      <c r="C109" s="1">
        <v>0.0015492951360721</v>
      </c>
      <c r="D109" s="1">
        <v>0.00212486728063786</v>
      </c>
      <c r="E109" s="1">
        <v>0.00261703966711152</v>
      </c>
      <c r="F109" s="1">
        <v>0.00304716251986981</v>
      </c>
      <c r="G109" s="1">
        <v>0.00342971687765528</v>
      </c>
      <c r="H109" s="1">
        <v>0.00377481420963235</v>
      </c>
      <c r="I109" s="1">
        <v>0.00408971508623246</v>
      </c>
      <c r="J109" s="1">
        <v>0.00437977197378771</v>
      </c>
      <c r="K109" s="1">
        <v>0.00464902760220196</v>
      </c>
      <c r="L109" s="1">
        <v>0.00490060334574683</v>
      </c>
      <c r="M109" s="1">
        <v>0.00513695704841324</v>
      </c>
      <c r="N109" s="1">
        <v>0.00536005804886139</v>
      </c>
      <c r="O109" s="1">
        <v>0.005571508628024</v>
      </c>
      <c r="P109" s="1">
        <v>0.00577263008428151</v>
      </c>
      <c r="Q109" s="1">
        <v>0.00596452498300031</v>
      </c>
      <c r="R109" s="1">
        <v>0.0061481230376913</v>
      </c>
      <c r="S109" s="1">
        <v>0.00632421552689576</v>
      </c>
      <c r="T109" s="1">
        <v>0.0064934815307226</v>
      </c>
      <c r="U109" s="1">
        <v>0.00665650822588619</v>
      </c>
      <c r="V109" s="1">
        <v>0.00681380679284559</v>
      </c>
      <c r="W109" s="1">
        <v>0.00696582503189523</v>
      </c>
      <c r="X109" s="1">
        <v>0.00711295747557395</v>
      </c>
      <c r="Y109" s="1">
        <v>0.007255553571613</v>
      </c>
      <c r="Z109" s="1">
        <v>0.00739392436147185</v>
      </c>
      <c r="AA109" s="1">
        <v>0.00752834797346191</v>
      </c>
      <c r="AB109" s="1">
        <v>0.00765907417292574</v>
      </c>
      <c r="AC109" s="1">
        <v>0.00778632815590864</v>
      </c>
      <c r="AD109" s="1">
        <v>0.00791031373118492</v>
      </c>
      <c r="AE109" s="1">
        <v>0.00803121600426736</v>
      </c>
    </row>
    <row r="110" spans="1:31" ht="12.75">
      <c r="A110" s="3">
        <v>140</v>
      </c>
      <c r="B110" s="1">
        <v>0.000747663407534445</v>
      </c>
      <c r="C110" s="1">
        <v>0.00134871212884951</v>
      </c>
      <c r="D110" s="1">
        <v>0.00184797812389035</v>
      </c>
      <c r="E110" s="1">
        <v>0.00227409432058983</v>
      </c>
      <c r="F110" s="1">
        <v>0.00264588772781468</v>
      </c>
      <c r="G110" s="1">
        <v>0.00297610613895252</v>
      </c>
      <c r="H110" s="1">
        <v>0.00327363451310889</v>
      </c>
      <c r="I110" s="1">
        <v>0.00354484095598521</v>
      </c>
      <c r="J110" s="1">
        <v>0.00379441187503497</v>
      </c>
      <c r="K110" s="1">
        <v>0.00402588163079629</v>
      </c>
      <c r="L110" s="1">
        <v>0.00424197592293141</v>
      </c>
      <c r="M110" s="1">
        <v>0.0044448393749262</v>
      </c>
      <c r="N110" s="1">
        <v>0.00463618970225766</v>
      </c>
      <c r="O110" s="1">
        <v>0.00481742441656969</v>
      </c>
      <c r="P110" s="1">
        <v>0.00498969624099059</v>
      </c>
      <c r="Q110" s="1">
        <v>0.00515396749676834</v>
      </c>
      <c r="R110" s="1">
        <v>0.00531105008392601</v>
      </c>
      <c r="S110" s="1">
        <v>0.00546163540537568</v>
      </c>
      <c r="T110" s="1">
        <v>0.005606317140556</v>
      </c>
      <c r="U110" s="1">
        <v>0.00574560884379706</v>
      </c>
      <c r="V110" s="1">
        <v>0.00587995773293837</v>
      </c>
      <c r="W110" s="1">
        <v>0.00600975562821904</v>
      </c>
      <c r="X110" s="1">
        <v>0.0061353477275728</v>
      </c>
      <c r="Y110" s="1">
        <v>0.00625703971660286</v>
      </c>
      <c r="Z110" s="1">
        <v>0.00637510358066513</v>
      </c>
      <c r="AA110" s="1">
        <v>0.0064897823939508</v>
      </c>
      <c r="AB110" s="1">
        <v>0.00660129429402401</v>
      </c>
      <c r="AC110" s="1">
        <v>0.00670983580187399</v>
      </c>
      <c r="AD110" s="1">
        <v>0.00681558461178772</v>
      </c>
      <c r="AE110" s="1">
        <v>0.0069187019485828</v>
      </c>
    </row>
    <row r="111" spans="1:31" ht="12.75">
      <c r="A111" s="3">
        <v>150</v>
      </c>
      <c r="B111" s="1">
        <v>0.000658527705997422</v>
      </c>
      <c r="C111" s="1">
        <v>0.00118669083878898</v>
      </c>
      <c r="D111" s="1">
        <v>0.00162450895882675</v>
      </c>
      <c r="E111" s="1">
        <v>0.00199751215465894</v>
      </c>
      <c r="F111" s="1">
        <v>0.00232246567206649</v>
      </c>
      <c r="G111" s="1">
        <v>0.00261070446479423</v>
      </c>
      <c r="H111" s="1">
        <v>0.00287011544746339</v>
      </c>
      <c r="I111" s="1">
        <v>0.00310634103327239</v>
      </c>
      <c r="J111" s="1">
        <v>0.00332352582640175</v>
      </c>
      <c r="K111" s="1">
        <v>0.00352479008207841</v>
      </c>
      <c r="L111" s="1">
        <v>0.0037125365153209</v>
      </c>
      <c r="M111" s="1">
        <v>0.00388865344863634</v>
      </c>
      <c r="N111" s="1">
        <v>0.00405465221213639</v>
      </c>
      <c r="O111" s="1">
        <v>0.00421176203487992</v>
      </c>
      <c r="P111" s="1">
        <v>0.00436099692877526</v>
      </c>
      <c r="Q111" s="1">
        <v>0.00450320377361601</v>
      </c>
      <c r="R111" s="1">
        <v>0.00463909755123501</v>
      </c>
      <c r="S111" s="1">
        <v>0.00476928763505241</v>
      </c>
      <c r="T111" s="1">
        <v>0.00489429774258065</v>
      </c>
      <c r="U111" s="1">
        <v>0.00501458131974679</v>
      </c>
      <c r="V111" s="1">
        <v>0.00513053357625598</v>
      </c>
      <c r="W111" s="1">
        <v>0.00524250102581136</v>
      </c>
      <c r="X111" s="1">
        <v>0.0053507891386041</v>
      </c>
      <c r="Y111" s="1">
        <v>0.00545566854496682</v>
      </c>
      <c r="Z111" s="1">
        <v>0.0055573801121794</v>
      </c>
      <c r="AA111" s="1">
        <v>0.00565613913415458</v>
      </c>
      <c r="AB111" s="1">
        <v>0.00575213881501114</v>
      </c>
      <c r="AC111" s="1">
        <v>0.00584555318502879</v>
      </c>
      <c r="AD111" s="1">
        <v>0.00593653955626216</v>
      </c>
      <c r="AE111" s="1">
        <v>0.00602524060185709</v>
      </c>
    </row>
    <row r="112" spans="1:31" ht="12.75">
      <c r="A112" s="3">
        <v>160</v>
      </c>
      <c r="B112" s="1">
        <v>0.000585561954382708</v>
      </c>
      <c r="C112" s="1">
        <v>0.00105422807146914</v>
      </c>
      <c r="D112" s="1">
        <v>0.00144200776115495</v>
      </c>
      <c r="E112" s="1">
        <v>0.00177185160159341</v>
      </c>
      <c r="F112" s="1">
        <v>0.00205881570505567</v>
      </c>
      <c r="G112" s="1">
        <v>0.00231306729554887</v>
      </c>
      <c r="H112" s="1">
        <v>0.00254167048536901</v>
      </c>
      <c r="I112" s="1">
        <v>0.00274967037973159</v>
      </c>
      <c r="J112" s="1">
        <v>0.00294076578621516</v>
      </c>
      <c r="K112" s="1">
        <v>0.00311773589103681</v>
      </c>
      <c r="L112" s="1">
        <v>0.00328271680326729</v>
      </c>
      <c r="M112" s="1">
        <v>0.0034373846315734</v>
      </c>
      <c r="N112" s="1">
        <v>0.00358307921584657</v>
      </c>
      <c r="O112" s="1">
        <v>0.00372088945278534</v>
      </c>
      <c r="P112" s="1">
        <v>0.00385171330324082</v>
      </c>
      <c r="Q112" s="1">
        <v>0.00397630080796156</v>
      </c>
      <c r="R112" s="1">
        <v>0.00409528549972932</v>
      </c>
      <c r="S112" s="1">
        <v>0.00420920775522569</v>
      </c>
      <c r="T112" s="1">
        <v>0.00431853245338098</v>
      </c>
      <c r="U112" s="1">
        <v>0.00442366254509012</v>
      </c>
      <c r="V112" s="1">
        <v>0.00452494963878173</v>
      </c>
      <c r="W112" s="1">
        <v>0.00462270237316999</v>
      </c>
      <c r="X112" s="1">
        <v>0.00471719312378113</v>
      </c>
      <c r="Y112" s="1">
        <v>0.00480866343628185</v>
      </c>
      <c r="Z112" s="1">
        <v>0.00489732847335387</v>
      </c>
      <c r="AA112" s="1">
        <v>0.00498338068734576</v>
      </c>
      <c r="AB112" s="1">
        <v>0.0050669928780095</v>
      </c>
      <c r="AC112" s="1">
        <v>0.0051483207565401</v>
      </c>
      <c r="AD112" s="1">
        <v>0.0052275051093577</v>
      </c>
      <c r="AE112" s="1">
        <v>0.00530467363454119</v>
      </c>
    </row>
    <row r="113" spans="1:31" ht="12.75">
      <c r="A113" s="3">
        <v>170</v>
      </c>
      <c r="B113" s="1">
        <v>0.000524963526563222</v>
      </c>
      <c r="C113" s="1">
        <v>0.00094433796757868</v>
      </c>
      <c r="D113" s="1">
        <v>0.00129074844468598</v>
      </c>
      <c r="E113" s="1">
        <v>0.0015849730594911</v>
      </c>
      <c r="F113" s="1">
        <v>0.00184063259063336</v>
      </c>
      <c r="G113" s="1">
        <v>0.00206691691641613</v>
      </c>
      <c r="H113" s="1">
        <v>0.00227020382246395</v>
      </c>
      <c r="I113" s="1">
        <v>0.00245504154771512</v>
      </c>
      <c r="J113" s="1">
        <v>0.00262475864449589</v>
      </c>
      <c r="K113" s="1">
        <v>0.00278185103554892</v>
      </c>
      <c r="L113" s="1">
        <v>0.00292823306974656</v>
      </c>
      <c r="M113" s="1">
        <v>0.00306540382523499</v>
      </c>
      <c r="N113" s="1">
        <v>0.00319455952260834</v>
      </c>
      <c r="O113" s="1">
        <v>0.00331667100438136</v>
      </c>
      <c r="P113" s="1">
        <v>0.00343253814966618</v>
      </c>
      <c r="Q113" s="1">
        <v>0.00354282879271417</v>
      </c>
      <c r="R113" s="1">
        <v>0.00364810705563226</v>
      </c>
      <c r="S113" s="1">
        <v>0.00374885433269334</v>
      </c>
      <c r="T113" s="1">
        <v>0.00384548509321599</v>
      </c>
      <c r="U113" s="1">
        <v>0.00393835897438314</v>
      </c>
      <c r="V113" s="1">
        <v>0.00402779017686777</v>
      </c>
      <c r="W113" s="1">
        <v>0.00411405486990731</v>
      </c>
      <c r="X113" s="1">
        <v>0.00419739710540155</v>
      </c>
      <c r="Y113" s="1">
        <v>0.00427803359893235</v>
      </c>
      <c r="Z113" s="1">
        <v>0.00435615763754805</v>
      </c>
      <c r="AA113" s="1">
        <v>0.00443194230551402</v>
      </c>
      <c r="AB113" s="1">
        <v>0.00450554317062428</v>
      </c>
      <c r="AC113" s="1">
        <v>0.00457710053884585</v>
      </c>
      <c r="AD113" s="1">
        <v>0.00464674135981898</v>
      </c>
      <c r="AE113" s="1">
        <v>0.00471458084720466</v>
      </c>
    </row>
    <row r="114" spans="1:31" ht="12.75">
      <c r="A114" s="3">
        <v>180</v>
      </c>
      <c r="B114" s="1">
        <v>0.000473994017990499</v>
      </c>
      <c r="C114" s="1">
        <v>0.000851997737970161</v>
      </c>
      <c r="D114" s="1">
        <v>0.00116374811158693</v>
      </c>
      <c r="E114" s="1">
        <v>0.00142817215203671</v>
      </c>
      <c r="F114" s="1">
        <v>0.00165767082950917</v>
      </c>
      <c r="G114" s="1">
        <v>0.0018606063793682</v>
      </c>
      <c r="H114" s="1">
        <v>0.00204277774885674</v>
      </c>
      <c r="I114" s="1">
        <v>0.00220831576496485</v>
      </c>
      <c r="J114" s="1">
        <v>0.00236023887478365</v>
      </c>
      <c r="K114" s="1">
        <v>0.00250080612658339</v>
      </c>
      <c r="L114" s="1">
        <v>0.00263174638746014</v>
      </c>
      <c r="M114" s="1">
        <v>0.00275441037251597</v>
      </c>
      <c r="N114" s="1">
        <v>0.00286987351734888</v>
      </c>
      <c r="O114" s="1">
        <v>0.00297900691853096</v>
      </c>
      <c r="P114" s="1">
        <v>0.00308252714235444</v>
      </c>
      <c r="Q114" s="1">
        <v>0.00318103180528335</v>
      </c>
      <c r="R114" s="1">
        <v>0.00327502541840268</v>
      </c>
      <c r="S114" s="1">
        <v>0.00336493846764651</v>
      </c>
      <c r="T114" s="1">
        <v>0.00345114172558133</v>
      </c>
      <c r="U114" s="1">
        <v>0.00353395715378915</v>
      </c>
      <c r="V114" s="1">
        <v>0.0036136663333634</v>
      </c>
      <c r="W114" s="1">
        <v>0.00369051707825069</v>
      </c>
      <c r="X114" s="1">
        <v>0.00376472869417655</v>
      </c>
      <c r="Y114" s="1">
        <v>0.00383649621408522</v>
      </c>
      <c r="Z114" s="1">
        <v>0.00390599384958471</v>
      </c>
      <c r="AA114" s="1">
        <v>0.00397337783381149</v>
      </c>
      <c r="AB114" s="1">
        <v>0.0040387887857766</v>
      </c>
      <c r="AC114" s="1">
        <v>0.0041023536938305</v>
      </c>
      <c r="AD114" s="1">
        <v>0.00416418759246158</v>
      </c>
      <c r="AE114" s="1">
        <v>0.00422439498954362</v>
      </c>
    </row>
    <row r="115" spans="1:31" ht="12.75">
      <c r="A115" s="3">
        <v>190</v>
      </c>
      <c r="B115" s="1">
        <v>0.000430673080828567</v>
      </c>
      <c r="C115" s="1">
        <v>0.000773586230879004</v>
      </c>
      <c r="D115" s="1">
        <v>0.00105598727588954</v>
      </c>
      <c r="E115" s="1">
        <v>0.00129520944227388</v>
      </c>
      <c r="F115" s="1">
        <v>0.0015026056594552</v>
      </c>
      <c r="G115" s="1">
        <v>0.00168582947544278</v>
      </c>
      <c r="H115" s="1">
        <v>0.00185018639337739</v>
      </c>
      <c r="I115" s="1">
        <v>0.00199945314771286</v>
      </c>
      <c r="J115" s="1">
        <v>0.00213638631493823</v>
      </c>
      <c r="K115" s="1">
        <v>0.00226304558882922</v>
      </c>
      <c r="L115" s="1">
        <v>0.00238100398860964</v>
      </c>
      <c r="M115" s="1">
        <v>0.00249148752128973</v>
      </c>
      <c r="N115" s="1">
        <v>0.00259546985618821</v>
      </c>
      <c r="O115" s="1">
        <v>0.00269373771127097</v>
      </c>
      <c r="P115" s="1">
        <v>0.00278693680371858</v>
      </c>
      <c r="Q115" s="1">
        <v>0.00287560467498667</v>
      </c>
      <c r="R115" s="1">
        <v>0.00296019450906562</v>
      </c>
      <c r="S115" s="1">
        <v>0.00304109267880088</v>
      </c>
      <c r="T115" s="1">
        <v>0.00311863186450395</v>
      </c>
      <c r="U115" s="1">
        <v>0.00319310100584465</v>
      </c>
      <c r="V115" s="1">
        <v>0.00326475296010218</v>
      </c>
      <c r="W115" s="1">
        <v>0.00333381047828509</v>
      </c>
      <c r="X115" s="1">
        <v>0.00340047093210539</v>
      </c>
      <c r="Y115" s="1">
        <v>0.0034649101016208</v>
      </c>
      <c r="Z115" s="1">
        <v>0.00352728524753993</v>
      </c>
      <c r="AA115" s="1">
        <v>0.00358773763184289</v>
      </c>
      <c r="AB115" s="1">
        <v>0.00364639460756769</v>
      </c>
      <c r="AC115" s="1">
        <v>0.00370337136799037</v>
      </c>
      <c r="AD115" s="1">
        <v>0.00375877242332598</v>
      </c>
      <c r="AE115" s="1">
        <v>0.00381269285698464</v>
      </c>
    </row>
    <row r="116" spans="1:31" ht="12.75">
      <c r="A116" s="3">
        <v>200</v>
      </c>
      <c r="B116" s="1">
        <v>0.0003934047258153</v>
      </c>
      <c r="C116" s="1">
        <v>0.00070616981678383</v>
      </c>
      <c r="D116" s="1">
        <v>0.000963379280005889</v>
      </c>
      <c r="E116" s="1">
        <v>0.00118098125489976</v>
      </c>
      <c r="F116" s="1">
        <v>0.00136941914026952</v>
      </c>
      <c r="G116" s="1">
        <v>0.0015357332354847</v>
      </c>
      <c r="H116" s="1">
        <v>0.00168480393146574</v>
      </c>
      <c r="I116" s="1">
        <v>0.00182010458490532</v>
      </c>
      <c r="J116" s="1">
        <v>0.00194416871983547</v>
      </c>
      <c r="K116" s="1">
        <v>0.00205888711806342</v>
      </c>
      <c r="L116" s="1">
        <v>0.0021657012504881</v>
      </c>
      <c r="M116" s="1">
        <v>0.00226573204469045</v>
      </c>
      <c r="N116" s="1">
        <v>0.00235986737792044</v>
      </c>
      <c r="O116" s="1">
        <v>0.00244882264573229</v>
      </c>
      <c r="P116" s="1">
        <v>0.00253318341204447</v>
      </c>
      <c r="Q116" s="1">
        <v>0.00261343591642516</v>
      </c>
      <c r="R116" s="1">
        <v>0.0026899892183723</v>
      </c>
      <c r="S116" s="1">
        <v>0.00276319149767679</v>
      </c>
      <c r="T116" s="1">
        <v>0.00283334221716687</v>
      </c>
      <c r="U116" s="1">
        <v>0.00290070132016375</v>
      </c>
      <c r="V116" s="1">
        <v>0.0029654962782673</v>
      </c>
      <c r="W116" s="1">
        <v>0.00302792756328341</v>
      </c>
      <c r="X116" s="1">
        <v>0.00308817295110201</v>
      </c>
      <c r="Y116" s="1">
        <v>0.00314639095011411</v>
      </c>
      <c r="Z116" s="1">
        <v>0.00320272356601187</v>
      </c>
      <c r="AA116" s="1">
        <v>0.00325729855774258</v>
      </c>
      <c r="AB116" s="1">
        <v>0.00331023129872629</v>
      </c>
      <c r="AC116" s="1">
        <v>0.00336162632825958</v>
      </c>
      <c r="AD116" s="1">
        <v>0.00341157865692259</v>
      </c>
      <c r="AE116" s="1">
        <v>0.00346017487443137</v>
      </c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2" max="31" width="6.57421875" style="0" bestFit="1" customWidth="1"/>
  </cols>
  <sheetData>
    <row r="1" spans="1:31" ht="12.75" customHeight="1">
      <c r="A1" s="3" t="s">
        <v>0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</row>
    <row r="2" spans="1:31" ht="12.75">
      <c r="A2" s="3">
        <v>1</v>
      </c>
      <c r="B2" s="1">
        <v>0.973455940523495</v>
      </c>
      <c r="C2" s="1">
        <v>0.999295273055325</v>
      </c>
      <c r="D2" s="1">
        <v>0.999981286249263</v>
      </c>
      <c r="E2" s="1">
        <v>0.999999502964449</v>
      </c>
      <c r="F2" s="1">
        <v>0.999999986796136</v>
      </c>
      <c r="G2" s="1">
        <v>0.999999999649167</v>
      </c>
      <c r="H2" s="1">
        <v>0.999999999990676</v>
      </c>
      <c r="I2" s="1">
        <v>0.999999999999751</v>
      </c>
      <c r="J2" s="1">
        <v>0.999999999999994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</row>
    <row r="3" spans="1:31" ht="12.75">
      <c r="A3" s="3">
        <v>2</v>
      </c>
      <c r="B3" s="1">
        <v>0.919196298334409</v>
      </c>
      <c r="C3" s="1">
        <v>0.993469666348869</v>
      </c>
      <c r="D3" s="1">
        <v>0.999472147750287</v>
      </c>
      <c r="E3" s="1">
        <v>0.999957326104112</v>
      </c>
      <c r="F3" s="1">
        <v>0.999996549475416</v>
      </c>
      <c r="G3" s="1">
        <v>0.999999720950742</v>
      </c>
      <c r="H3" s="1">
        <v>0.99999997742907</v>
      </c>
      <c r="I3" s="1">
        <v>0.999999998174038</v>
      </c>
      <c r="J3" s="1">
        <v>0.999999999852258</v>
      </c>
      <c r="K3" s="1">
        <v>0.999999999988043</v>
      </c>
      <c r="L3" s="1">
        <v>0.999999999999025</v>
      </c>
      <c r="M3" s="1">
        <v>0.999999999999921</v>
      </c>
      <c r="N3" s="1">
        <v>0.999999999999994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</row>
    <row r="4" spans="1:31" ht="12.75">
      <c r="A4" s="3">
        <v>3</v>
      </c>
      <c r="B4" s="1">
        <v>0.829959223645166</v>
      </c>
      <c r="C4" s="1">
        <v>0.971084664899972</v>
      </c>
      <c r="D4" s="1">
        <v>0.995082713211194</v>
      </c>
      <c r="E4" s="1">
        <v>0.999163732747185</v>
      </c>
      <c r="F4" s="1">
        <v>0.999857771387691</v>
      </c>
      <c r="G4" s="1">
        <v>0.999975809142155</v>
      </c>
      <c r="H4" s="1">
        <v>0.999995885301055</v>
      </c>
      <c r="I4" s="1">
        <v>0.999999300081545</v>
      </c>
      <c r="J4" s="1">
        <v>0.999999880936268</v>
      </c>
      <c r="K4" s="1">
        <v>0.999999979744907</v>
      </c>
      <c r="L4" s="1">
        <v>0.999999996554027</v>
      </c>
      <c r="M4" s="1">
        <v>0.999999999413711</v>
      </c>
      <c r="N4" s="1">
        <v>0.999999999900247</v>
      </c>
      <c r="O4" s="1">
        <v>0.999999999983022</v>
      </c>
      <c r="P4" s="1">
        <v>0.999999999997088</v>
      </c>
      <c r="Q4" s="1">
        <v>0.999999999999501</v>
      </c>
      <c r="R4" s="1">
        <v>0.999999999999915</v>
      </c>
      <c r="S4" s="1">
        <v>0.999999999999986</v>
      </c>
      <c r="T4" s="1">
        <v>0.999999999999998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</row>
    <row r="5" spans="1:31" ht="12.75">
      <c r="A5" s="3">
        <v>4</v>
      </c>
      <c r="B5" s="1">
        <v>0.720287015756155</v>
      </c>
      <c r="C5" s="1">
        <v>0.9217560129459</v>
      </c>
      <c r="D5" s="1">
        <v>0.978111559037268</v>
      </c>
      <c r="E5" s="1">
        <v>0.993876439789249</v>
      </c>
      <c r="F5" s="1">
        <v>0.998286759784473</v>
      </c>
      <c r="G5" s="1">
        <v>0.99952064480956</v>
      </c>
      <c r="H5" s="1">
        <v>0.999865871422266</v>
      </c>
      <c r="I5" s="1">
        <v>0.999962467307234</v>
      </c>
      <c r="J5" s="1">
        <v>0.999989496780094</v>
      </c>
      <c r="K5" s="1">
        <v>0.999997060595616</v>
      </c>
      <c r="L5" s="1">
        <v>0.999999177340381</v>
      </c>
      <c r="M5" s="1">
        <v>0.999999769747261</v>
      </c>
      <c r="N5" s="1">
        <v>0.999999935551471</v>
      </c>
      <c r="O5" s="1">
        <v>0.999999981959663</v>
      </c>
      <c r="P5" s="1">
        <v>0.999999994949906</v>
      </c>
      <c r="Q5" s="1">
        <v>0.999999998586235</v>
      </c>
      <c r="R5" s="1">
        <v>0.999999999604197</v>
      </c>
      <c r="S5" s="1">
        <v>0.999999999889187</v>
      </c>
      <c r="T5" s="1">
        <v>0.999999999968966</v>
      </c>
      <c r="U5" s="1">
        <v>0.999999999991331</v>
      </c>
      <c r="V5" s="1">
        <v>0.999999999997579</v>
      </c>
      <c r="W5" s="1">
        <v>0.999999999999327</v>
      </c>
      <c r="X5" s="1">
        <v>0.999999999999811</v>
      </c>
      <c r="Y5" s="1">
        <v>0.999999999999947</v>
      </c>
      <c r="Z5" s="1">
        <v>0.999999999999985</v>
      </c>
      <c r="AA5" s="1">
        <v>0.999999999999996</v>
      </c>
      <c r="AB5" s="1">
        <v>0.999999999999999</v>
      </c>
      <c r="AC5" s="1">
        <v>1</v>
      </c>
      <c r="AD5" s="1">
        <v>1</v>
      </c>
      <c r="AE5" s="1">
        <v>1</v>
      </c>
    </row>
    <row r="6" spans="1:31" ht="12.75">
      <c r="A6" s="3">
        <v>5</v>
      </c>
      <c r="B6" s="1">
        <v>0.608412783777339</v>
      </c>
      <c r="C6" s="1">
        <v>0.846628935642826</v>
      </c>
      <c r="D6" s="1">
        <v>0.939918227627122</v>
      </c>
      <c r="E6" s="1">
        <v>0.976459026443494</v>
      </c>
      <c r="F6" s="1">
        <v>0.99077457188008</v>
      </c>
      <c r="G6" s="1">
        <v>0.996384010542173</v>
      </c>
      <c r="H6" s="1">
        <v>0.998582430265124</v>
      </c>
      <c r="I6" s="1">
        <v>0.999444176969947</v>
      </c>
      <c r="J6" s="1">
        <v>0.999782027507035</v>
      </c>
      <c r="K6" s="1">
        <v>0.999914505503851</v>
      </c>
      <c r="L6" s="1">
        <v>0.999966461453251</v>
      </c>
      <c r="M6" s="1">
        <v>0.999986841139355</v>
      </c>
      <c r="N6" s="1">
        <v>0.999994836327539</v>
      </c>
      <c r="O6" s="1">
        <v>0.999997973419475</v>
      </c>
      <c r="P6" s="1">
        <v>0.999999204514457</v>
      </c>
      <c r="Q6" s="1">
        <v>0.999999687706841</v>
      </c>
      <c r="R6" s="1">
        <v>0.999999877382363</v>
      </c>
      <c r="S6" s="1">
        <v>0.99999995184933</v>
      </c>
      <c r="T6" s="1">
        <v>0.999999981089233</v>
      </c>
      <c r="U6" s="1">
        <v>0.999999992571991</v>
      </c>
      <c r="V6" s="1">
        <v>0.999999997081967</v>
      </c>
      <c r="W6" s="1">
        <v>0.999999998853533</v>
      </c>
      <c r="X6" s="1">
        <v>0.99999999954951</v>
      </c>
      <c r="Y6" s="1">
        <v>0.999999999822968</v>
      </c>
      <c r="Z6" s="1">
        <v>0.99999999993042</v>
      </c>
      <c r="AA6" s="1">
        <v>0.999999999972649</v>
      </c>
      <c r="AB6" s="1">
        <v>0.999999999989251</v>
      </c>
      <c r="AC6" s="1">
        <v>0.999999999995773</v>
      </c>
      <c r="AD6" s="1">
        <v>0.999999999998351</v>
      </c>
      <c r="AE6" s="1">
        <v>0.999999999999384</v>
      </c>
    </row>
    <row r="7" spans="1:31" ht="12.75">
      <c r="A7" s="3">
        <v>6</v>
      </c>
      <c r="B7" s="1">
        <v>0.50661068326969</v>
      </c>
      <c r="C7" s="1">
        <v>0.756466228277497</v>
      </c>
      <c r="D7" s="1">
        <v>0.879745147800986</v>
      </c>
      <c r="E7" s="1">
        <v>0.94059617597517</v>
      </c>
      <c r="F7" s="1">
        <v>0.970644521313094</v>
      </c>
      <c r="G7" s="1">
        <v>0.985488187490555</v>
      </c>
      <c r="H7" s="1">
        <v>0.992823597230023</v>
      </c>
      <c r="I7" s="1">
        <v>0.996449907270912</v>
      </c>
      <c r="J7" s="1">
        <v>0.998243227241953</v>
      </c>
      <c r="K7" s="1">
        <v>0.999130379252468</v>
      </c>
      <c r="L7" s="1">
        <v>0.99956939588008</v>
      </c>
      <c r="M7" s="1">
        <v>0.999786717031535</v>
      </c>
      <c r="N7" s="1">
        <v>0.99989432804206</v>
      </c>
      <c r="O7" s="1">
        <v>0.999947629715384</v>
      </c>
      <c r="P7" s="1">
        <v>0.999974038613729</v>
      </c>
      <c r="Q7" s="1">
        <v>0.999987126848212</v>
      </c>
      <c r="R7" s="1">
        <v>0.999993615124941</v>
      </c>
      <c r="S7" s="1">
        <v>0.999996832424422</v>
      </c>
      <c r="T7" s="1">
        <v>0.999998428170883</v>
      </c>
      <c r="U7" s="1">
        <v>0.999999219838973</v>
      </c>
      <c r="V7" s="1">
        <v>0.999999612688238</v>
      </c>
      <c r="W7" s="1">
        <v>0.9999998076768</v>
      </c>
      <c r="X7" s="1">
        <v>0.999999904479983</v>
      </c>
      <c r="Y7" s="1">
        <v>0.999999952548921</v>
      </c>
      <c r="Z7" s="1">
        <v>0.999999976423236</v>
      </c>
      <c r="AA7" s="1">
        <v>0.999999988283279</v>
      </c>
      <c r="AB7" s="1">
        <v>0.999999994176162</v>
      </c>
      <c r="AC7" s="1">
        <v>0.999999997104713</v>
      </c>
      <c r="AD7" s="1">
        <v>0.999999998560371</v>
      </c>
      <c r="AE7" s="1">
        <v>0.999999999284048</v>
      </c>
    </row>
    <row r="8" spans="1:31" ht="12.75">
      <c r="A8" s="3">
        <v>7</v>
      </c>
      <c r="B8" s="1">
        <v>0.41996945680839</v>
      </c>
      <c r="C8" s="1">
        <v>0.663343310843184</v>
      </c>
      <c r="D8" s="1">
        <v>0.804476898292081</v>
      </c>
      <c r="E8" s="1">
        <v>0.886375316854182</v>
      </c>
      <c r="F8" s="1">
        <v>0.933930532433954</v>
      </c>
      <c r="G8" s="1">
        <v>0.961560955542276</v>
      </c>
      <c r="H8" s="1">
        <v>0.97762420114891</v>
      </c>
      <c r="I8" s="1">
        <v>0.986968043267113</v>
      </c>
      <c r="J8" s="1">
        <v>0.992406235442435</v>
      </c>
      <c r="K8" s="1">
        <v>0.995572967407721</v>
      </c>
      <c r="L8" s="1">
        <v>0.997417927461307</v>
      </c>
      <c r="M8" s="1">
        <v>0.998493335100609</v>
      </c>
      <c r="N8" s="1">
        <v>0.999120471053889</v>
      </c>
      <c r="O8" s="1">
        <v>0.999486356393852</v>
      </c>
      <c r="P8" s="1">
        <v>0.999699914313259</v>
      </c>
      <c r="Q8" s="1">
        <v>0.999824614378246</v>
      </c>
      <c r="R8" s="1">
        <v>0.999897457958888</v>
      </c>
      <c r="S8" s="1">
        <v>0.999940025942956</v>
      </c>
      <c r="T8" s="1">
        <v>0.999964910845928</v>
      </c>
      <c r="U8" s="1">
        <v>0.999979463561783</v>
      </c>
      <c r="V8" s="1">
        <v>0.999987976937603</v>
      </c>
      <c r="W8" s="1">
        <v>0.999992958939695</v>
      </c>
      <c r="X8" s="1">
        <v>0.999995875327558</v>
      </c>
      <c r="Y8" s="1">
        <v>0.99999758306501</v>
      </c>
      <c r="Z8" s="1">
        <v>0.999998583356928</v>
      </c>
      <c r="AA8" s="1">
        <v>0.999999169438219</v>
      </c>
      <c r="AB8" s="1">
        <v>0.999999512925146</v>
      </c>
      <c r="AC8" s="1">
        <v>0.999999714288209</v>
      </c>
      <c r="AD8" s="1">
        <v>0.99999983236455</v>
      </c>
      <c r="AE8" s="1">
        <v>0.999999901620281</v>
      </c>
    </row>
    <row r="9" spans="1:31" ht="12.75">
      <c r="A9" s="3">
        <v>8</v>
      </c>
      <c r="B9" s="1">
        <v>0.348589273388612</v>
      </c>
      <c r="C9" s="1">
        <v>0.575287969380409</v>
      </c>
      <c r="D9" s="1">
        <v>0.722858533657568</v>
      </c>
      <c r="E9" s="1">
        <v>0.819008131957665</v>
      </c>
      <c r="F9" s="1">
        <v>0.881709109163273</v>
      </c>
      <c r="G9" s="1">
        <v>0.922631697519447</v>
      </c>
      <c r="H9" s="1">
        <v>0.949361604651443</v>
      </c>
      <c r="I9" s="1">
        <v>0.966834374254197</v>
      </c>
      <c r="J9" s="1">
        <v>0.978264239650796</v>
      </c>
      <c r="K9" s="1">
        <v>0.985746303189462</v>
      </c>
      <c r="L9" s="1">
        <v>0.990647353134026</v>
      </c>
      <c r="M9" s="1">
        <v>0.993859767481528</v>
      </c>
      <c r="N9" s="1">
        <v>0.995966631798675</v>
      </c>
      <c r="O9" s="1">
        <v>0.997349219479422</v>
      </c>
      <c r="P9" s="1">
        <v>0.998257017079296</v>
      </c>
      <c r="Q9" s="1">
        <v>0.998853386431873</v>
      </c>
      <c r="R9" s="1">
        <v>0.999245364531545</v>
      </c>
      <c r="S9" s="1">
        <v>0.999503126758064</v>
      </c>
      <c r="T9" s="1">
        <v>0.999672708470661</v>
      </c>
      <c r="U9" s="1">
        <v>0.999784326098991</v>
      </c>
      <c r="V9" s="1">
        <v>0.99985782363913</v>
      </c>
      <c r="W9" s="1">
        <v>0.999906239949766</v>
      </c>
      <c r="X9" s="1">
        <v>0.999938146694099</v>
      </c>
      <c r="Y9" s="1">
        <v>0.999959181505331</v>
      </c>
      <c r="Z9" s="1">
        <v>0.999973053976987</v>
      </c>
      <c r="AA9" s="1">
        <v>0.999982206109191</v>
      </c>
      <c r="AB9" s="1">
        <v>0.999988246129025</v>
      </c>
      <c r="AC9" s="1">
        <v>0.99999223359339</v>
      </c>
      <c r="AD9" s="1">
        <v>0.999994866846734</v>
      </c>
      <c r="AE9" s="1">
        <v>0.999996606333514</v>
      </c>
    </row>
    <row r="10" spans="1:31" ht="12.75">
      <c r="A10" s="3">
        <v>9</v>
      </c>
      <c r="B10" s="1">
        <v>0.290615772950061</v>
      </c>
      <c r="C10" s="1">
        <v>0.496201471857661</v>
      </c>
      <c r="D10" s="1">
        <v>0.641820137627448</v>
      </c>
      <c r="E10" s="1">
        <v>0.745087793224789</v>
      </c>
      <c r="F10" s="1">
        <v>0.818405454000086</v>
      </c>
      <c r="G10" s="1">
        <v>0.870515923989209</v>
      </c>
      <c r="H10" s="1">
        <v>0.907591660590062</v>
      </c>
      <c r="I10" s="1">
        <v>0.933996315048725</v>
      </c>
      <c r="J10" s="1">
        <v>0.952818747976959</v>
      </c>
      <c r="K10" s="1">
        <v>0.966248110822846</v>
      </c>
      <c r="L10" s="1">
        <v>0.975837707861159</v>
      </c>
      <c r="M10" s="1">
        <v>0.982690895117569</v>
      </c>
      <c r="N10" s="1">
        <v>0.987592238697821</v>
      </c>
      <c r="O10" s="1">
        <v>0.991100177472456</v>
      </c>
      <c r="P10" s="1">
        <v>0.99361257356352</v>
      </c>
      <c r="Q10" s="1">
        <v>0.995413140569227</v>
      </c>
      <c r="R10" s="1">
        <v>0.996704366420744</v>
      </c>
      <c r="S10" s="1">
        <v>0.997630885469081</v>
      </c>
      <c r="T10" s="1">
        <v>0.9982960880558</v>
      </c>
      <c r="U10" s="1">
        <v>0.998773936166924</v>
      </c>
      <c r="V10" s="1">
        <v>0.999117376883795</v>
      </c>
      <c r="W10" s="1">
        <v>0.99936433873781</v>
      </c>
      <c r="X10" s="1">
        <v>0.999542009091742</v>
      </c>
      <c r="Y10" s="1">
        <v>0.999669887850744</v>
      </c>
      <c r="Z10" s="1">
        <v>0.999761969287551</v>
      </c>
      <c r="AA10" s="1">
        <v>0.99982830208995</v>
      </c>
      <c r="AB10" s="1">
        <v>0.999876105622788</v>
      </c>
      <c r="AC10" s="1">
        <v>0.999910569192362</v>
      </c>
      <c r="AD10" s="1">
        <v>0.999935424706863</v>
      </c>
      <c r="AE10" s="1">
        <v>0.999953357233273</v>
      </c>
    </row>
    <row r="11" spans="1:31" ht="12.75">
      <c r="A11" s="3">
        <v>10</v>
      </c>
      <c r="B11" s="1">
        <v>0.243831653961158</v>
      </c>
      <c r="C11" s="1">
        <v>0.427454564690503</v>
      </c>
      <c r="D11" s="1">
        <v>0.565946988353342</v>
      </c>
      <c r="E11" s="1">
        <v>0.670551788844276</v>
      </c>
      <c r="F11" s="1">
        <v>0.749668742042277</v>
      </c>
      <c r="G11" s="1">
        <v>0.80958539231105</v>
      </c>
      <c r="H11" s="1">
        <v>0.855016676577074</v>
      </c>
      <c r="I11" s="1">
        <v>0.889504299420559</v>
      </c>
      <c r="J11" s="1">
        <v>0.915712983523759</v>
      </c>
      <c r="K11" s="1">
        <v>0.93565070308406</v>
      </c>
      <c r="L11" s="1">
        <v>0.950832747134051</v>
      </c>
      <c r="M11" s="1">
        <v>0.962404181811848</v>
      </c>
      <c r="N11" s="1">
        <v>0.971231433353599</v>
      </c>
      <c r="O11" s="1">
        <v>0.977970901540433</v>
      </c>
      <c r="P11" s="1">
        <v>0.98312045254123</v>
      </c>
      <c r="Q11" s="1">
        <v>0.987058125989903</v>
      </c>
      <c r="R11" s="1">
        <v>0.990071275944891</v>
      </c>
      <c r="S11" s="1">
        <v>0.992378542042956</v>
      </c>
      <c r="T11" s="1">
        <v>0.994146437901761</v>
      </c>
      <c r="U11" s="1">
        <v>0.995501891990388</v>
      </c>
      <c r="V11" s="1">
        <v>0.996541740389828</v>
      </c>
      <c r="W11" s="1">
        <v>0.99733992080206</v>
      </c>
      <c r="X11" s="1">
        <v>0.997952930586965</v>
      </c>
      <c r="Y11" s="1">
        <v>0.998423972138639</v>
      </c>
      <c r="Z11" s="1">
        <v>0.998786104476155</v>
      </c>
      <c r="AA11" s="1">
        <v>0.999064641589811</v>
      </c>
      <c r="AB11" s="1">
        <v>0.999278979233878</v>
      </c>
      <c r="AC11" s="1">
        <v>0.999443987578112</v>
      </c>
      <c r="AD11" s="1">
        <v>0.999571073766702</v>
      </c>
      <c r="AE11" s="1">
        <v>0.999668993260122</v>
      </c>
    </row>
    <row r="12" spans="1:31" ht="12.75">
      <c r="A12" s="3">
        <v>12</v>
      </c>
      <c r="B12" s="1">
        <v>0.176111834308071</v>
      </c>
      <c r="C12" s="1">
        <v>0.320017872733514</v>
      </c>
      <c r="D12" s="1">
        <v>0.437869980505924</v>
      </c>
      <c r="E12" s="1">
        <v>0.534586831639864</v>
      </c>
      <c r="F12" s="1">
        <v>0.614113944979338</v>
      </c>
      <c r="G12" s="1">
        <v>0.679626070707857</v>
      </c>
      <c r="H12" s="1">
        <v>0.733685321554758</v>
      </c>
      <c r="I12" s="1">
        <v>0.778365198216906</v>
      </c>
      <c r="J12" s="1">
        <v>0.815348228484897</v>
      </c>
      <c r="K12" s="1">
        <v>0.846003113445777</v>
      </c>
      <c r="L12" s="1">
        <v>0.871445897054549</v>
      </c>
      <c r="M12" s="1">
        <v>0.892588633216329</v>
      </c>
      <c r="N12" s="1">
        <v>0.910178232992308</v>
      </c>
      <c r="O12" s="1">
        <v>0.924827571172505</v>
      </c>
      <c r="P12" s="1">
        <v>0.937040469825123</v>
      </c>
      <c r="Q12" s="1">
        <v>0.947231821936926</v>
      </c>
      <c r="R12" s="1">
        <v>0.955743845030649</v>
      </c>
      <c r="S12" s="1">
        <v>0.962859243277256</v>
      </c>
      <c r="T12" s="1">
        <v>0.968811892510298</v>
      </c>
      <c r="U12" s="1">
        <v>0.973795534669104</v>
      </c>
      <c r="V12" s="1">
        <v>0.977970868193645</v>
      </c>
      <c r="W12" s="1">
        <v>0.981471342415677</v>
      </c>
      <c r="X12" s="1">
        <v>0.984407902194263</v>
      </c>
      <c r="Y12" s="1">
        <v>0.98687288021936</v>
      </c>
      <c r="Z12" s="1">
        <v>0.988943195707675</v>
      </c>
      <c r="AA12" s="1">
        <v>0.990682987443147</v>
      </c>
      <c r="AB12" s="1">
        <v>0.992145784572252</v>
      </c>
      <c r="AC12" s="1">
        <v>0.993376298933081</v>
      </c>
      <c r="AD12" s="1">
        <v>0.994411906950178</v>
      </c>
      <c r="AE12" s="1">
        <v>0.995283876460927</v>
      </c>
    </row>
    <row r="13" spans="1:31" ht="12.75">
      <c r="A13" s="3">
        <v>14</v>
      </c>
      <c r="B13" s="1">
        <v>0.132391922323614</v>
      </c>
      <c r="C13" s="1">
        <v>0.245742906083893</v>
      </c>
      <c r="D13" s="1">
        <v>0.343062423288968</v>
      </c>
      <c r="E13" s="1">
        <v>0.426835456504209</v>
      </c>
      <c r="F13" s="1">
        <v>0.499122649939072</v>
      </c>
      <c r="G13" s="1">
        <v>0.561639785978369</v>
      </c>
      <c r="H13" s="1">
        <v>0.615821129824592</v>
      </c>
      <c r="I13" s="1">
        <v>0.66287013744072</v>
      </c>
      <c r="J13" s="1">
        <v>0.703800225160021</v>
      </c>
      <c r="K13" s="1">
        <v>0.739467691430198</v>
      </c>
      <c r="L13" s="1">
        <v>0.770598416005688</v>
      </c>
      <c r="M13" s="1">
        <v>0.79780960487925</v>
      </c>
      <c r="N13" s="1">
        <v>0.821627574345114</v>
      </c>
      <c r="O13" s="1">
        <v>0.842502355230781</v>
      </c>
      <c r="P13" s="1">
        <v>0.860819733743517</v>
      </c>
      <c r="Q13" s="1">
        <v>0.876911217370251</v>
      </c>
      <c r="R13" s="1">
        <v>0.891062314366062</v>
      </c>
      <c r="S13" s="1">
        <v>0.90351943711758</v>
      </c>
      <c r="T13" s="1">
        <v>0.914495678158575</v>
      </c>
      <c r="U13" s="1">
        <v>0.924175659085787</v>
      </c>
      <c r="V13" s="1">
        <v>0.932719614193125</v>
      </c>
      <c r="W13" s="1">
        <v>0.940266840095748</v>
      </c>
      <c r="X13" s="1">
        <v>0.946938618243953</v>
      </c>
      <c r="Y13" s="1">
        <v>0.952840697708814</v>
      </c>
      <c r="Z13" s="1">
        <v>0.958065409931295</v>
      </c>
      <c r="AA13" s="1">
        <v>0.962693474467154</v>
      </c>
      <c r="AB13" s="1">
        <v>0.966795544507014</v>
      </c>
      <c r="AC13" s="1">
        <v>0.970433532617158</v>
      </c>
      <c r="AD13" s="1">
        <v>0.973661750348205</v>
      </c>
      <c r="AE13" s="1">
        <v>0.976527889792781</v>
      </c>
    </row>
    <row r="14" spans="1:31" ht="12.75">
      <c r="A14" s="3">
        <v>16</v>
      </c>
      <c r="B14" s="1">
        <v>0.102779685169062</v>
      </c>
      <c r="C14" s="1">
        <v>0.19330169204039</v>
      </c>
      <c r="D14" s="1">
        <v>0.273288237066408</v>
      </c>
      <c r="E14" s="1">
        <v>0.344179772114129</v>
      </c>
      <c r="F14" s="1">
        <v>0.407187054089553</v>
      </c>
      <c r="G14" s="1">
        <v>0.463332697273263</v>
      </c>
      <c r="H14" s="1">
        <v>0.513484471030938</v>
      </c>
      <c r="I14" s="1">
        <v>0.558382096161623</v>
      </c>
      <c r="J14" s="1">
        <v>0.598658902374188</v>
      </c>
      <c r="K14" s="1">
        <v>0.63485940888121</v>
      </c>
      <c r="L14" s="1">
        <v>0.66745365843365</v>
      </c>
      <c r="M14" s="1">
        <v>0.696848956055807</v>
      </c>
      <c r="N14" s="1">
        <v>0.723399524962822</v>
      </c>
      <c r="O14" s="1">
        <v>0.747414484290152</v>
      </c>
      <c r="P14" s="1">
        <v>0.769164469206783</v>
      </c>
      <c r="Q14" s="1">
        <v>0.788887148279056</v>
      </c>
      <c r="R14" s="1">
        <v>0.806791841438507</v>
      </c>
      <c r="S14" s="1">
        <v>0.823063401396054</v>
      </c>
      <c r="T14" s="1">
        <v>0.837865489384838</v>
      </c>
      <c r="U14" s="1">
        <v>0.851343350819623</v>
      </c>
      <c r="V14" s="1">
        <v>0.863626176375949</v>
      </c>
      <c r="W14" s="1">
        <v>0.874829117990494</v>
      </c>
      <c r="X14" s="1">
        <v>0.885055016492512</v>
      </c>
      <c r="Y14" s="1">
        <v>0.894395887315457</v>
      </c>
      <c r="Z14" s="1">
        <v>0.902934202478672</v>
      </c>
      <c r="AA14" s="1">
        <v>0.9107440003574</v>
      </c>
      <c r="AB14" s="1">
        <v>0.917891849351708</v>
      </c>
      <c r="AC14" s="1">
        <v>0.924437687165132</v>
      </c>
      <c r="AD14" s="1">
        <v>0.93043555381283</v>
      </c>
      <c r="AE14" s="1">
        <v>0.935934233536245</v>
      </c>
    </row>
    <row r="15" spans="1:31" ht="12.75">
      <c r="A15" s="3">
        <v>18</v>
      </c>
      <c r="B15" s="1">
        <v>0.0819039073075778</v>
      </c>
      <c r="C15" s="1">
        <v>0.155304053776014</v>
      </c>
      <c r="D15" s="1">
        <v>0.221329065570336</v>
      </c>
      <c r="E15" s="1">
        <v>0.280924969568981</v>
      </c>
      <c r="F15" s="1">
        <v>0.334889014157792</v>
      </c>
      <c r="G15" s="1">
        <v>0.383896650398911</v>
      </c>
      <c r="H15" s="1">
        <v>0.428523140633895</v>
      </c>
      <c r="I15" s="1">
        <v>0.46926093347759</v>
      </c>
      <c r="J15" s="1">
        <v>0.506533691768781</v>
      </c>
      <c r="K15" s="1">
        <v>0.540707665461661</v>
      </c>
      <c r="L15" s="1">
        <v>0.572100951083402</v>
      </c>
      <c r="M15" s="1">
        <v>0.60099106292099</v>
      </c>
      <c r="N15" s="1">
        <v>0.627621150672829</v>
      </c>
      <c r="O15" s="1">
        <v>0.652205127910559</v>
      </c>
      <c r="P15" s="1">
        <v>0.674931920762065</v>
      </c>
      <c r="Q15" s="1">
        <v>0.695969003240084</v>
      </c>
      <c r="R15" s="1">
        <v>0.715465351911105</v>
      </c>
      <c r="S15" s="1">
        <v>0.73355392605953</v>
      </c>
      <c r="T15" s="1">
        <v>0.750353758559031</v>
      </c>
      <c r="U15" s="1">
        <v>0.765971726088597</v>
      </c>
      <c r="V15" s="1">
        <v>0.780504054173743</v>
      </c>
      <c r="W15" s="1">
        <v>0.794037602057954</v>
      </c>
      <c r="X15" s="1">
        <v>0.806650964042555</v>
      </c>
      <c r="Y15" s="1">
        <v>0.818415417229632</v>
      </c>
      <c r="Z15" s="1">
        <v>0.829395740214662</v>
      </c>
      <c r="AA15" s="1">
        <v>0.839650922930482</v>
      </c>
      <c r="AB15" s="1">
        <v>0.849234784329246</v>
      </c>
      <c r="AC15" s="1">
        <v>0.85819651173587</v>
      </c>
      <c r="AD15" s="1">
        <v>0.866581133382737</v>
      </c>
      <c r="AE15" s="1">
        <v>0.874429933736905</v>
      </c>
    </row>
    <row r="16" spans="1:31" ht="12.75">
      <c r="A16" s="3">
        <v>20</v>
      </c>
      <c r="B16" s="1">
        <v>0.0667084363077796</v>
      </c>
      <c r="C16" s="1">
        <v>0.127139820478189</v>
      </c>
      <c r="D16" s="1">
        <v>0.182106678389303</v>
      </c>
      <c r="E16" s="1">
        <v>0.232290499534034</v>
      </c>
      <c r="F16" s="1">
        <v>0.278265891688766</v>
      </c>
      <c r="G16" s="1">
        <v>0.3205198961986</v>
      </c>
      <c r="H16" s="1">
        <v>0.35946748940285</v>
      </c>
      <c r="I16" s="1">
        <v>0.39546406941262</v>
      </c>
      <c r="J16" s="1">
        <v>0.428815552645234</v>
      </c>
      <c r="K16" s="1">
        <v>0.459786569208752</v>
      </c>
      <c r="L16" s="1">
        <v>0.488607141259925</v>
      </c>
      <c r="M16" s="1">
        <v>0.515478146842759</v>
      </c>
      <c r="N16" s="1">
        <v>0.540575808108338</v>
      </c>
      <c r="O16" s="1">
        <v>0.564055393126684</v>
      </c>
      <c r="P16" s="1">
        <v>0.586054281587963</v>
      </c>
      <c r="Q16" s="1">
        <v>0.606694514138194</v>
      </c>
      <c r="R16" s="1">
        <v>0.626084921046268</v>
      </c>
      <c r="S16" s="1">
        <v>0.644322906918221</v>
      </c>
      <c r="T16" s="1">
        <v>0.661495953154485</v>
      </c>
      <c r="U16" s="1">
        <v>0.677682887925377</v>
      </c>
      <c r="V16" s="1">
        <v>0.692954963954375</v>
      </c>
      <c r="W16" s="1">
        <v>0.707376776827603</v>
      </c>
      <c r="X16" s="1">
        <v>0.721007050488262</v>
      </c>
      <c r="Y16" s="1">
        <v>0.733899311709833</v>
      </c>
      <c r="Z16" s="1">
        <v>0.746102471424935</v>
      </c>
      <c r="AA16" s="1">
        <v>0.75766132762288</v>
      </c>
      <c r="AB16" s="1">
        <v>0.768617001966455</v>
      </c>
      <c r="AC16" s="1">
        <v>0.779007320195687</v>
      </c>
      <c r="AD16" s="1">
        <v>0.788867144689117</v>
      </c>
      <c r="AE16" s="1">
        <v>0.798228666164972</v>
      </c>
    </row>
    <row r="17" spans="1:31" ht="12.75">
      <c r="A17" s="3">
        <v>25</v>
      </c>
      <c r="B17" s="1">
        <v>0.0429491848744185</v>
      </c>
      <c r="C17" s="1">
        <v>0.0823125562966352</v>
      </c>
      <c r="D17" s="1">
        <v>0.11855835276603</v>
      </c>
      <c r="E17" s="1">
        <v>0.152077856622699</v>
      </c>
      <c r="F17" s="1">
        <v>0.18319972621211</v>
      </c>
      <c r="G17" s="1">
        <v>0.212201442857668</v>
      </c>
      <c r="H17" s="1">
        <v>0.239318485374831</v>
      </c>
      <c r="I17" s="1">
        <v>0.264751709535291</v>
      </c>
      <c r="J17" s="1">
        <v>0.288673305358452</v>
      </c>
      <c r="K17" s="1">
        <v>0.31123162419612</v>
      </c>
      <c r="L17" s="1">
        <v>0.332555104814508</v>
      </c>
      <c r="M17" s="1">
        <v>0.352755478886851</v>
      </c>
      <c r="N17" s="1">
        <v>0.371930398294192</v>
      </c>
      <c r="O17" s="1">
        <v>0.39016559694222</v>
      </c>
      <c r="P17" s="1">
        <v>0.407536676559039</v>
      </c>
      <c r="Q17" s="1">
        <v>0.424110587697811</v>
      </c>
      <c r="R17" s="1">
        <v>0.439946862816076</v>
      </c>
      <c r="S17" s="1">
        <v>0.455098646982411</v>
      </c>
      <c r="T17" s="1">
        <v>0.469613562806374</v>
      </c>
      <c r="U17" s="1">
        <v>0.483534439086117</v>
      </c>
      <c r="V17" s="1">
        <v>0.496899927020066</v>
      </c>
      <c r="W17" s="1">
        <v>0.5097450233247</v>
      </c>
      <c r="X17" s="1">
        <v>0.522101515997907</v>
      </c>
      <c r="Y17" s="1">
        <v>0.533998365577406</v>
      </c>
      <c r="Z17" s="1">
        <v>0.545462032419</v>
      </c>
      <c r="AA17" s="1">
        <v>0.556516758643376</v>
      </c>
      <c r="AB17" s="1">
        <v>0.567184811882151</v>
      </c>
      <c r="AC17" s="1">
        <v>0.577486696721157</v>
      </c>
      <c r="AD17" s="1">
        <v>0.587441338735809</v>
      </c>
      <c r="AE17" s="1">
        <v>0.597066245193697</v>
      </c>
    </row>
    <row r="18" spans="1:31" ht="12.75">
      <c r="A18" s="3">
        <v>30</v>
      </c>
      <c r="B18" s="1">
        <v>0.0298679607819804</v>
      </c>
      <c r="C18" s="1">
        <v>0.0573123883305442</v>
      </c>
      <c r="D18" s="1">
        <v>0.082656239711412</v>
      </c>
      <c r="E18" s="1">
        <v>0.106168783797617</v>
      </c>
      <c r="F18" s="1">
        <v>0.128075667527876</v>
      </c>
      <c r="G18" s="1">
        <v>0.148566944927545</v>
      </c>
      <c r="H18" s="1">
        <v>0.167803503613644</v>
      </c>
      <c r="I18" s="1">
        <v>0.185922227080123</v>
      </c>
      <c r="J18" s="1">
        <v>0.203040156659175</v>
      </c>
      <c r="K18" s="1">
        <v>0.219257859532114</v>
      </c>
      <c r="L18" s="1">
        <v>0.234662164596329</v>
      </c>
      <c r="M18" s="1">
        <v>0.249328393390564</v>
      </c>
      <c r="N18" s="1">
        <v>0.263322186351299</v>
      </c>
      <c r="O18" s="1">
        <v>0.276701003667589</v>
      </c>
      <c r="P18" s="1">
        <v>0.289515363577925</v>
      </c>
      <c r="Q18" s="1">
        <v>0.3018098680791</v>
      </c>
      <c r="R18" s="1">
        <v>0.313624055901177</v>
      </c>
      <c r="S18" s="1">
        <v>0.324993114632352</v>
      </c>
      <c r="T18" s="1">
        <v>0.33594847758143</v>
      </c>
      <c r="U18" s="1">
        <v>0.346518325978109</v>
      </c>
      <c r="V18" s="1">
        <v>0.356728013149515</v>
      </c>
      <c r="W18" s="1">
        <v>0.366600424155294</v>
      </c>
      <c r="X18" s="1">
        <v>0.376156281842167</v>
      </c>
      <c r="Y18" s="1">
        <v>0.385414408258385</v>
      </c>
      <c r="Z18" s="1">
        <v>0.394391948744658</v>
      </c>
      <c r="AA18" s="1">
        <v>0.403104564709323</v>
      </c>
      <c r="AB18" s="1">
        <v>0.411566600037012</v>
      </c>
      <c r="AC18" s="1">
        <v>0.419791225221655</v>
      </c>
      <c r="AD18" s="1">
        <v>0.427790562616453</v>
      </c>
      <c r="AE18" s="1">
        <v>0.435575795623305</v>
      </c>
    </row>
    <row r="19" spans="1:31" ht="12.75">
      <c r="A19" s="3">
        <v>35</v>
      </c>
      <c r="B19" s="1">
        <v>0.021949296611687</v>
      </c>
      <c r="C19" s="1">
        <v>0.0421241770801117</v>
      </c>
      <c r="D19" s="1">
        <v>0.0607630309905984</v>
      </c>
      <c r="E19" s="1">
        <v>0.0780644204864304</v>
      </c>
      <c r="F19" s="1">
        <v>0.0941945828099641</v>
      </c>
      <c r="G19" s="1">
        <v>0.109293407491954</v>
      </c>
      <c r="H19" s="1">
        <v>0.123479215040606</v>
      </c>
      <c r="I19" s="1">
        <v>0.136852591226046</v>
      </c>
      <c r="J19" s="1">
        <v>0.149499474965558</v>
      </c>
      <c r="K19" s="1">
        <v>0.161493654487267</v>
      </c>
      <c r="L19" s="1">
        <v>0.172898792911928</v>
      </c>
      <c r="M19" s="1">
        <v>0.183770078377111</v>
      </c>
      <c r="N19" s="1">
        <v>0.194155573603132</v>
      </c>
      <c r="O19" s="1">
        <v>0.204097324041138</v>
      </c>
      <c r="P19" s="1">
        <v>0.213632271435179</v>
      </c>
      <c r="Q19" s="1">
        <v>0.222793009993392</v>
      </c>
      <c r="R19" s="1">
        <v>0.231608414799256</v>
      </c>
      <c r="S19" s="1">
        <v>0.240104166141302</v>
      </c>
      <c r="T19" s="1">
        <v>0.248303188742767</v>
      </c>
      <c r="U19" s="1">
        <v>0.256226021156453</v>
      </c>
      <c r="V19" s="1">
        <v>0.263891127641547</v>
      </c>
      <c r="W19" s="1">
        <v>0.271315162492933</v>
      </c>
      <c r="X19" s="1">
        <v>0.278513194921385</v>
      </c>
      <c r="Y19" s="1">
        <v>0.285498901084311</v>
      </c>
      <c r="Z19" s="1">
        <v>0.292284728663837</v>
      </c>
      <c r="AA19" s="1">
        <v>0.298882038420085</v>
      </c>
      <c r="AB19" s="1">
        <v>0.305301226365062</v>
      </c>
      <c r="AC19" s="1">
        <v>0.311551829568401</v>
      </c>
      <c r="AD19" s="1">
        <v>0.317642618090924</v>
      </c>
      <c r="AE19" s="1">
        <v>0.323581675121497</v>
      </c>
    </row>
    <row r="20" spans="1:31" ht="12.75">
      <c r="A20" s="3">
        <v>40</v>
      </c>
      <c r="B20" s="1">
        <v>0.0168070984678112</v>
      </c>
      <c r="C20" s="1">
        <v>0.0322531191982188</v>
      </c>
      <c r="D20" s="1">
        <v>0.046521772390583</v>
      </c>
      <c r="E20" s="1">
        <v>0.0597659339790699</v>
      </c>
      <c r="F20" s="1">
        <v>0.0721134812867023</v>
      </c>
      <c r="G20" s="1">
        <v>0.083671937157749</v>
      </c>
      <c r="H20" s="1">
        <v>0.0945321787873728</v>
      </c>
      <c r="I20" s="1">
        <v>0.104771410281728</v>
      </c>
      <c r="J20" s="1">
        <v>0.114455553919482</v>
      </c>
      <c r="K20" s="1">
        <v>0.123641181069863</v>
      </c>
      <c r="L20" s="1">
        <v>0.13237707740957</v>
      </c>
      <c r="M20" s="1">
        <v>0.140705516684604</v>
      </c>
      <c r="N20" s="1">
        <v>0.148663301418733</v>
      </c>
      <c r="O20" s="1">
        <v>0.156282616634538</v>
      </c>
      <c r="P20" s="1">
        <v>0.163591733026751</v>
      </c>
      <c r="Q20" s="1">
        <v>0.170615588497534</v>
      </c>
      <c r="R20" s="1">
        <v>0.177376271058661</v>
      </c>
      <c r="S20" s="1">
        <v>0.18389342146344</v>
      </c>
      <c r="T20" s="1">
        <v>0.190184570272199</v>
      </c>
      <c r="U20" s="1">
        <v>0.196265421163205</v>
      </c>
      <c r="V20" s="1">
        <v>0.202150090008804</v>
      </c>
      <c r="W20" s="1">
        <v>0.207851307414886</v>
      </c>
      <c r="X20" s="1">
        <v>0.21338059096965</v>
      </c>
      <c r="Y20" s="1">
        <v>0.218748392286617</v>
      </c>
      <c r="Z20" s="1">
        <v>0.223964222995954</v>
      </c>
      <c r="AA20" s="1">
        <v>0.229036763089236</v>
      </c>
      <c r="AB20" s="1">
        <v>0.233973954418637</v>
      </c>
      <c r="AC20" s="1">
        <v>0.238783081662384</v>
      </c>
      <c r="AD20" s="1">
        <v>0.243470842671297</v>
      </c>
      <c r="AE20" s="1">
        <v>0.248043409787667</v>
      </c>
    </row>
    <row r="21" spans="1:31" ht="12.75">
      <c r="A21" s="3">
        <v>45</v>
      </c>
      <c r="B21" s="1">
        <v>0.0132739132330157</v>
      </c>
      <c r="C21" s="1">
        <v>0.0254689755829632</v>
      </c>
      <c r="D21" s="1">
        <v>0.0367314373603068</v>
      </c>
      <c r="E21" s="1">
        <v>0.0471828852027148</v>
      </c>
      <c r="F21" s="1">
        <v>0.056924930942715</v>
      </c>
      <c r="G21" s="1">
        <v>0.0660429395329165</v>
      </c>
      <c r="H21" s="1">
        <v>0.074609003232915</v>
      </c>
      <c r="I21" s="1">
        <v>0.082684322931933</v>
      </c>
      <c r="J21" s="1">
        <v>0.0903211217946919</v>
      </c>
      <c r="K21" s="1">
        <v>0.0975641888780247</v>
      </c>
      <c r="L21" s="1">
        <v>0.104452129071108</v>
      </c>
      <c r="M21" s="1">
        <v>0.111018379213108</v>
      </c>
      <c r="N21" s="1">
        <v>0.117292037431772</v>
      </c>
      <c r="O21" s="1">
        <v>0.123298542778491</v>
      </c>
      <c r="P21" s="1">
        <v>0.129060234461629</v>
      </c>
      <c r="Q21" s="1">
        <v>0.134596813903027</v>
      </c>
      <c r="R21" s="1">
        <v>0.139925728080899</v>
      </c>
      <c r="S21" s="1">
        <v>0.14506248888179</v>
      </c>
      <c r="T21" s="1">
        <v>0.150020940238203</v>
      </c>
      <c r="U21" s="1">
        <v>0.154813482502279</v>
      </c>
      <c r="V21" s="1">
        <v>0.159451261663803</v>
      </c>
      <c r="W21" s="1">
        <v>0.163944329558266</v>
      </c>
      <c r="X21" s="1">
        <v>0.168301780045926</v>
      </c>
      <c r="Y21" s="1">
        <v>0.172531865212672</v>
      </c>
      <c r="Z21" s="1">
        <v>0.176642094898354</v>
      </c>
      <c r="AA21" s="1">
        <v>0.18063932225949</v>
      </c>
      <c r="AB21" s="1">
        <v>0.184529817590808</v>
      </c>
      <c r="AC21" s="1">
        <v>0.188319332239824</v>
      </c>
      <c r="AD21" s="1">
        <v>0.192013154132295</v>
      </c>
      <c r="AE21" s="1">
        <v>0.195616156168858</v>
      </c>
    </row>
    <row r="22" spans="1:31" ht="12.75">
      <c r="A22" s="3">
        <v>50</v>
      </c>
      <c r="B22" s="1">
        <v>0.0107589547604435</v>
      </c>
      <c r="C22" s="1">
        <v>0.0206407033090844</v>
      </c>
      <c r="D22" s="1">
        <v>0.0297647052018077</v>
      </c>
      <c r="E22" s="1">
        <v>0.0382301781097285</v>
      </c>
      <c r="F22" s="1">
        <v>0.046119961990972</v>
      </c>
      <c r="G22" s="1">
        <v>0.0535035889045073</v>
      </c>
      <c r="H22" s="1">
        <v>0.0604397300888572</v>
      </c>
      <c r="I22" s="1">
        <v>0.0669781535123962</v>
      </c>
      <c r="J22" s="1">
        <v>0.0731612955154803</v>
      </c>
      <c r="K22" s="1">
        <v>0.0790255273361434</v>
      </c>
      <c r="L22" s="1">
        <v>0.0846021796631273</v>
      </c>
      <c r="M22" s="1">
        <v>0.0899183746897616</v>
      </c>
      <c r="N22" s="1">
        <v>0.0949977045313294</v>
      </c>
      <c r="O22" s="1">
        <v>0.0998607866147554</v>
      </c>
      <c r="P22" s="1">
        <v>0.104525720214997</v>
      </c>
      <c r="Q22" s="1">
        <v>0.109008463284836</v>
      </c>
      <c r="R22" s="1">
        <v>0.113323144787095</v>
      </c>
      <c r="S22" s="1">
        <v>0.117482324646746</v>
      </c>
      <c r="T22" s="1">
        <v>0.121497211007015</v>
      </c>
      <c r="U22" s="1">
        <v>0.125377842553351</v>
      </c>
      <c r="V22" s="1">
        <v>0.129133242149743</v>
      </c>
      <c r="W22" s="1">
        <v>0.132771546826333</v>
      </c>
      <c r="X22" s="1">
        <v>0.136300118198145</v>
      </c>
      <c r="Y22" s="1">
        <v>0.139725636629323</v>
      </c>
      <c r="Z22" s="1">
        <v>0.143054181844825</v>
      </c>
      <c r="AA22" s="1">
        <v>0.146291302199727</v>
      </c>
      <c r="AB22" s="1">
        <v>0.149442074420515</v>
      </c>
      <c r="AC22" s="1">
        <v>0.152511155312867</v>
      </c>
      <c r="AD22" s="1">
        <v>0.15550282667143</v>
      </c>
      <c r="AE22" s="1">
        <v>0.15842103441647</v>
      </c>
    </row>
    <row r="23" spans="1:31" ht="12.75">
      <c r="A23" s="3">
        <v>60</v>
      </c>
      <c r="B23" s="1">
        <v>0.00747606008222259</v>
      </c>
      <c r="C23" s="1">
        <v>0.0143373167297774</v>
      </c>
      <c r="D23" s="1">
        <v>0.0206683063943495</v>
      </c>
      <c r="E23" s="1">
        <v>0.0265391115678915</v>
      </c>
      <c r="F23" s="1">
        <v>0.032008138587199</v>
      </c>
      <c r="G23" s="1">
        <v>0.0371243220540662</v>
      </c>
      <c r="H23" s="1">
        <v>0.0419288800053122</v>
      </c>
      <c r="I23" s="1">
        <v>0.0464567161609081</v>
      </c>
      <c r="J23" s="1">
        <v>0.0507375441637356</v>
      </c>
      <c r="K23" s="1">
        <v>0.0547967922016837</v>
      </c>
      <c r="L23" s="1">
        <v>0.0586563336301609</v>
      </c>
      <c r="M23" s="1">
        <v>0.0623350793201522</v>
      </c>
      <c r="N23" s="1">
        <v>0.0658494597789444</v>
      </c>
      <c r="O23" s="1">
        <v>0.0692138191192882</v>
      </c>
      <c r="P23" s="1">
        <v>0.0724407382987272</v>
      </c>
      <c r="Q23" s="1">
        <v>0.0755413014154589</v>
      </c>
      <c r="R23" s="1">
        <v>0.0785253160009733</v>
      </c>
      <c r="S23" s="1">
        <v>0.0814014960162476</v>
      </c>
      <c r="T23" s="1">
        <v>0.0841776145013226</v>
      </c>
      <c r="U23" s="1">
        <v>0.086860631442592</v>
      </c>
      <c r="V23" s="1">
        <v>0.0894568013266896</v>
      </c>
      <c r="W23" s="1">
        <v>0.0919717639815537</v>
      </c>
      <c r="X23" s="1">
        <v>0.0944106216150418</v>
      </c>
      <c r="Y23" s="1">
        <v>0.0967780044113612</v>
      </c>
      <c r="Z23" s="1">
        <v>0.0990781266059074</v>
      </c>
      <c r="AA23" s="1">
        <v>0.101314834606606</v>
      </c>
      <c r="AB23" s="1">
        <v>0.103491648446491</v>
      </c>
      <c r="AC23" s="1">
        <v>0.105611797623758</v>
      </c>
      <c r="AD23" s="1">
        <v>0.107678252200626</v>
      </c>
      <c r="AE23" s="1">
        <v>0.109693749882452</v>
      </c>
    </row>
    <row r="24" spans="1:31" ht="12.75">
      <c r="A24" s="3">
        <v>70</v>
      </c>
      <c r="B24" s="1">
        <v>0.00550433411218583</v>
      </c>
      <c r="C24" s="1">
        <v>0.0105519566008045</v>
      </c>
      <c r="D24" s="1">
        <v>0.0152062823572898</v>
      </c>
      <c r="E24" s="1">
        <v>0.0195198010522161</v>
      </c>
      <c r="F24" s="1">
        <v>0.0235361860404614</v>
      </c>
      <c r="G24" s="1">
        <v>0.0272919671379823</v>
      </c>
      <c r="H24" s="1">
        <v>0.0308178617277077</v>
      </c>
      <c r="I24" s="1">
        <v>0.0341398374965416</v>
      </c>
      <c r="J24" s="1">
        <v>0.0372799638124989</v>
      </c>
      <c r="K24" s="1">
        <v>0.040257096179247</v>
      </c>
      <c r="L24" s="1">
        <v>0.0430874284860382</v>
      </c>
      <c r="M24" s="1">
        <v>0.045784940242103</v>
      </c>
      <c r="N24" s="1">
        <v>0.0483617601404479</v>
      </c>
      <c r="O24" s="1">
        <v>0.0508284627502143</v>
      </c>
      <c r="P24" s="1">
        <v>0.0531943115932376</v>
      </c>
      <c r="Q24" s="1">
        <v>0.0554674590921671</v>
      </c>
      <c r="R24" s="1">
        <v>0.0576551117099593</v>
      </c>
      <c r="S24" s="1">
        <v>0.0597636668994695</v>
      </c>
      <c r="T24" s="1">
        <v>0.0617988271436768</v>
      </c>
      <c r="U24" s="1">
        <v>0.0637656953118071</v>
      </c>
      <c r="V24" s="1">
        <v>0.0656688547224047</v>
      </c>
      <c r="W24" s="1">
        <v>0.0675124366431985</v>
      </c>
      <c r="X24" s="1">
        <v>0.0693001774322634</v>
      </c>
      <c r="Y24" s="1">
        <v>0.0710354671063397</v>
      </c>
      <c r="Z24" s="1">
        <v>0.0727213907877695</v>
      </c>
      <c r="AA24" s="1">
        <v>0.0743607642135876</v>
      </c>
      <c r="AB24" s="1">
        <v>0.0759561642750296</v>
      </c>
      <c r="AC24" s="1">
        <v>0.0775099553823173</v>
      </c>
      <c r="AD24" s="1">
        <v>0.0790243123093801</v>
      </c>
      <c r="AE24" s="1">
        <v>0.080501240059628</v>
      </c>
    </row>
    <row r="25" spans="1:31" ht="12.75">
      <c r="A25" s="3">
        <v>80</v>
      </c>
      <c r="B25" s="1">
        <v>0.00422904019662439</v>
      </c>
      <c r="C25" s="1">
        <v>0.00810398358387664</v>
      </c>
      <c r="D25" s="1">
        <v>0.0116744531446095</v>
      </c>
      <c r="E25" s="1">
        <v>0.0149814734710308</v>
      </c>
      <c r="F25" s="1">
        <v>0.0180591344875588</v>
      </c>
      <c r="G25" s="1">
        <v>0.0209359109590167</v>
      </c>
      <c r="H25" s="1">
        <v>0.0236357123188845</v>
      </c>
      <c r="I25" s="1">
        <v>0.0261787206587506</v>
      </c>
      <c r="J25" s="1">
        <v>0.0285820618663354</v>
      </c>
      <c r="K25" s="1">
        <v>0.0308603449826789</v>
      </c>
      <c r="L25" s="1">
        <v>0.0330260971826997</v>
      </c>
      <c r="M25" s="1">
        <v>0.0350901158444376</v>
      </c>
      <c r="N25" s="1">
        <v>0.0370617545619075</v>
      </c>
      <c r="O25" s="1">
        <v>0.03894915636972</v>
      </c>
      <c r="P25" s="1">
        <v>0.0407594446510638</v>
      </c>
      <c r="Q25" s="1">
        <v>0.0424988800153361</v>
      </c>
      <c r="R25" s="1">
        <v>0.044172989720076</v>
      </c>
      <c r="S25" s="1">
        <v>0.0457866748681808</v>
      </c>
      <c r="T25" s="1">
        <v>0.0473442995539797</v>
      </c>
      <c r="U25" s="1">
        <v>0.0488497652976324</v>
      </c>
      <c r="V25" s="1">
        <v>0.0503065734477331</v>
      </c>
      <c r="W25" s="1">
        <v>0.0517178777090573</v>
      </c>
      <c r="X25" s="1">
        <v>0.0530865285367863</v>
      </c>
      <c r="Y25" s="1">
        <v>0.0544151108073094</v>
      </c>
      <c r="Z25" s="1">
        <v>0.055705975911075</v>
      </c>
      <c r="AA25" s="1">
        <v>0.0569612692009215</v>
      </c>
      <c r="AB25" s="1">
        <v>0.0581829535589797</v>
      </c>
      <c r="AC25" s="1">
        <v>0.0593728297080054</v>
      </c>
      <c r="AD25" s="1">
        <v>0.0605325537821325</v>
      </c>
      <c r="AE25" s="1">
        <v>0.0616636525821851</v>
      </c>
    </row>
    <row r="26" spans="1:31" ht="12.75">
      <c r="A26" s="3">
        <v>90</v>
      </c>
      <c r="B26" s="1">
        <v>0.00335450282494192</v>
      </c>
      <c r="C26" s="1">
        <v>0.00642534716594269</v>
      </c>
      <c r="D26" s="1">
        <v>0.00925261256629583</v>
      </c>
      <c r="E26" s="1">
        <v>0.0118694066445729</v>
      </c>
      <c r="F26" s="1">
        <v>0.0143032153520909</v>
      </c>
      <c r="G26" s="1">
        <v>0.0165769739302689</v>
      </c>
      <c r="H26" s="1">
        <v>0.0187099190415768</v>
      </c>
      <c r="I26" s="1">
        <v>0.0207182689931955</v>
      </c>
      <c r="J26" s="1">
        <v>0.0226157685416175</v>
      </c>
      <c r="K26" s="1">
        <v>0.0244141267224836</v>
      </c>
      <c r="L26" s="1">
        <v>0.0261233699334814</v>
      </c>
      <c r="M26" s="1">
        <v>0.0277521276834939</v>
      </c>
      <c r="N26" s="1">
        <v>0.0293078646839741</v>
      </c>
      <c r="O26" s="1">
        <v>0.0307970700511076</v>
      </c>
      <c r="P26" s="1">
        <v>0.032225412120261</v>
      </c>
      <c r="Q26" s="1">
        <v>0.0335978656023434</v>
      </c>
      <c r="R26" s="1">
        <v>0.0349188164236016</v>
      </c>
      <c r="S26" s="1">
        <v>0.0361921485002759</v>
      </c>
      <c r="T26" s="1">
        <v>0.0374213158413998</v>
      </c>
      <c r="U26" s="1">
        <v>0.0386094026958176</v>
      </c>
      <c r="V26" s="1">
        <v>0.0397591739236986</v>
      </c>
      <c r="W26" s="1">
        <v>0.0408731173478682</v>
      </c>
      <c r="X26" s="1">
        <v>0.041953479502339</v>
      </c>
      <c r="Y26" s="1">
        <v>0.0430022959259663</v>
      </c>
      <c r="Z26" s="1">
        <v>0.0440214169337961</v>
      </c>
      <c r="AA26" s="1">
        <v>0.0450125296259887</v>
      </c>
      <c r="AB26" s="1">
        <v>0.0459771767554662</v>
      </c>
      <c r="AC26" s="1">
        <v>0.0469167729635878</v>
      </c>
      <c r="AD26" s="1">
        <v>0.0478326188027825</v>
      </c>
      <c r="AE26" s="1">
        <v>0.0487259128918192</v>
      </c>
    </row>
    <row r="27" spans="1:31" ht="12.75">
      <c r="A27" s="3">
        <v>100</v>
      </c>
      <c r="B27" s="1">
        <v>0.00273057843393792</v>
      </c>
      <c r="C27" s="1">
        <v>0.00522801006010184</v>
      </c>
      <c r="D27" s="1">
        <v>0.00752546471780151</v>
      </c>
      <c r="E27" s="1">
        <v>0.00965032888873814</v>
      </c>
      <c r="F27" s="1">
        <v>0.0116253258043628</v>
      </c>
      <c r="G27" s="1">
        <v>0.0134694039198956</v>
      </c>
      <c r="H27" s="1">
        <v>0.0151984439350629</v>
      </c>
      <c r="I27" s="1">
        <v>0.0168258232740094</v>
      </c>
      <c r="J27" s="1">
        <v>0.0183628682740539</v>
      </c>
      <c r="K27" s="1">
        <v>0.019819217657942</v>
      </c>
      <c r="L27" s="1">
        <v>0.0212031157092072</v>
      </c>
      <c r="M27" s="1">
        <v>0.0225216495798727</v>
      </c>
      <c r="N27" s="1">
        <v>0.0237809420636336</v>
      </c>
      <c r="O27" s="1">
        <v>0.024986308759721</v>
      </c>
      <c r="P27" s="1">
        <v>0.0261423866753724</v>
      </c>
      <c r="Q27" s="1">
        <v>0.0272532398477163</v>
      </c>
      <c r="R27" s="1">
        <v>0.0283224464164292</v>
      </c>
      <c r="S27" s="1">
        <v>0.0293531706757378</v>
      </c>
      <c r="T27" s="1">
        <v>0.0303482229234472</v>
      </c>
      <c r="U27" s="1">
        <v>0.0313101093634913</v>
      </c>
      <c r="V27" s="1">
        <v>0.0322410738743151</v>
      </c>
      <c r="W27" s="1">
        <v>0.0331431331029272</v>
      </c>
      <c r="X27" s="1">
        <v>0.0340181060640004</v>
      </c>
      <c r="Y27" s="1">
        <v>0.0348676391996844</v>
      </c>
      <c r="Z27" s="1">
        <v>0.0356932276768019</v>
      </c>
      <c r="AA27" s="1">
        <v>0.0364962335545841</v>
      </c>
      <c r="AB27" s="1">
        <v>0.0372779013406337</v>
      </c>
      <c r="AC27" s="1">
        <v>0.0380393713597194</v>
      </c>
      <c r="AD27" s="1">
        <v>0.0387816912847038</v>
      </c>
      <c r="AE27" s="1">
        <v>0.0395058261178601</v>
      </c>
    </row>
    <row r="28" spans="1:31" ht="12.75">
      <c r="A28" s="3">
        <v>110</v>
      </c>
      <c r="B28" s="1">
        <v>0.00226818575980749</v>
      </c>
      <c r="C28" s="1">
        <v>0.00434075305360424</v>
      </c>
      <c r="D28" s="1">
        <v>0.00624568493577681</v>
      </c>
      <c r="E28" s="1">
        <v>0.00800608009996036</v>
      </c>
      <c r="F28" s="1">
        <v>0.00964109854875867</v>
      </c>
      <c r="G28" s="1">
        <v>0.0111667116787695</v>
      </c>
      <c r="H28" s="1">
        <v>0.0125962992118008</v>
      </c>
      <c r="I28" s="1">
        <v>0.0139411258476973</v>
      </c>
      <c r="J28" s="1">
        <v>0.0152107231773038</v>
      </c>
      <c r="K28" s="1">
        <v>0.0164131967473289</v>
      </c>
      <c r="L28" s="1">
        <v>0.017555473812444</v>
      </c>
      <c r="M28" s="1">
        <v>0.0186435039407681</v>
      </c>
      <c r="N28" s="1">
        <v>0.0196824220267609</v>
      </c>
      <c r="O28" s="1">
        <v>0.0206766812352452</v>
      </c>
      <c r="P28" s="1">
        <v>0.0216301618181936</v>
      </c>
      <c r="Q28" s="1">
        <v>0.0225462605099061</v>
      </c>
      <c r="R28" s="1">
        <v>0.0234279642380474</v>
      </c>
      <c r="S28" s="1">
        <v>0.0242779111276695</v>
      </c>
      <c r="T28" s="1">
        <v>0.0250984411766145</v>
      </c>
      <c r="U28" s="1">
        <v>0.0258916385079641</v>
      </c>
      <c r="V28" s="1">
        <v>0.0266593667309487</v>
      </c>
      <c r="W28" s="1">
        <v>0.0274032986446391</v>
      </c>
      <c r="X28" s="1">
        <v>0.0281249412822517</v>
      </c>
      <c r="Y28" s="1">
        <v>0.0288256571051399</v>
      </c>
      <c r="Z28" s="1">
        <v>0.0295066820044645</v>
      </c>
      <c r="AA28" s="1">
        <v>0.0301691406472733</v>
      </c>
      <c r="AB28" s="1">
        <v>0.03081405960614</v>
      </c>
      <c r="AC28" s="1">
        <v>0.0314423786327373</v>
      </c>
      <c r="AD28" s="1">
        <v>0.0320549603719918</v>
      </c>
      <c r="AE28" s="1">
        <v>0.0326525987617298</v>
      </c>
    </row>
    <row r="29" spans="1:31" ht="12.75">
      <c r="A29" s="3">
        <v>120</v>
      </c>
      <c r="B29" s="1">
        <v>0.00191548593855045</v>
      </c>
      <c r="C29" s="1">
        <v>0.0036640615210008</v>
      </c>
      <c r="D29" s="1">
        <v>0.00526970102110456</v>
      </c>
      <c r="E29" s="1">
        <v>0.00675219300516197</v>
      </c>
      <c r="F29" s="1">
        <v>0.00812795047840061</v>
      </c>
      <c r="G29" s="1">
        <v>0.00941065334510207</v>
      </c>
      <c r="H29" s="1">
        <v>0.0106117596486284</v>
      </c>
      <c r="I29" s="1">
        <v>0.0117409138123536</v>
      </c>
      <c r="J29" s="1">
        <v>0.0128062737819419</v>
      </c>
      <c r="K29" s="1">
        <v>0.0138147741121224</v>
      </c>
      <c r="L29" s="1">
        <v>0.0147723382988269</v>
      </c>
      <c r="M29" s="1">
        <v>0.0156840507668841</v>
      </c>
      <c r="N29" s="1">
        <v>0.0165542966847405</v>
      </c>
      <c r="O29" s="1">
        <v>0.017386876039237</v>
      </c>
      <c r="P29" s="1">
        <v>0.0181850970498982</v>
      </c>
      <c r="Q29" s="1">
        <v>0.0189518529453821</v>
      </c>
      <c r="R29" s="1">
        <v>0.0196896852973843</v>
      </c>
      <c r="S29" s="1">
        <v>0.0204008364577514</v>
      </c>
      <c r="T29" s="1">
        <v>0.0210872931332148</v>
      </c>
      <c r="U29" s="1">
        <v>0.0217508227284507</v>
      </c>
      <c r="V29" s="1">
        <v>0.0223930037685707</v>
      </c>
      <c r="W29" s="1">
        <v>0.0230152514583877</v>
      </c>
      <c r="X29" s="1">
        <v>0.0236188392337693</v>
      </c>
      <c r="Y29" s="1">
        <v>0.0242049169990596</v>
      </c>
      <c r="Z29" s="1">
        <v>0.0247745266153765</v>
      </c>
      <c r="AA29" s="1">
        <v>0.0253286151008531</v>
      </c>
      <c r="AB29" s="1">
        <v>0.025868045920348</v>
      </c>
      <c r="AC29" s="1">
        <v>0.0263936086746822</v>
      </c>
      <c r="AD29" s="1">
        <v>0.0269060274448166</v>
      </c>
      <c r="AE29" s="1">
        <v>0.0274059680019972</v>
      </c>
    </row>
    <row r="30" spans="1:31" ht="12.75">
      <c r="A30" s="3">
        <v>130</v>
      </c>
      <c r="B30" s="1">
        <v>0.00164328107361248</v>
      </c>
      <c r="C30" s="1">
        <v>0.00314215349393226</v>
      </c>
      <c r="D30" s="1">
        <v>0.00451741847986756</v>
      </c>
      <c r="E30" s="1">
        <v>0.005786246384183</v>
      </c>
      <c r="F30" s="1">
        <v>0.00696287945203576</v>
      </c>
      <c r="G30" s="1">
        <v>0.0080591888903406</v>
      </c>
      <c r="H30" s="1">
        <v>0.00908511803817825</v>
      </c>
      <c r="I30" s="1">
        <v>0.0100490362047427</v>
      </c>
      <c r="J30" s="1">
        <v>0.0109580222141931</v>
      </c>
      <c r="K30" s="1">
        <v>0.0118180924567329</v>
      </c>
      <c r="L30" s="1">
        <v>0.0126343849838808</v>
      </c>
      <c r="M30" s="1">
        <v>0.0134113086705101</v>
      </c>
      <c r="N30" s="1">
        <v>0.0141526645208389</v>
      </c>
      <c r="O30" s="1">
        <v>0.0148617446867491</v>
      </c>
      <c r="P30" s="1">
        <v>0.0155414135933171</v>
      </c>
      <c r="Q30" s="1">
        <v>0.0161941746510966</v>
      </c>
      <c r="R30" s="1">
        <v>0.0168222253186483</v>
      </c>
      <c r="S30" s="1">
        <v>0.0174275027170367</v>
      </c>
      <c r="T30" s="1">
        <v>0.0180117215559779</v>
      </c>
      <c r="U30" s="1">
        <v>0.0185764057824601</v>
      </c>
      <c r="V30" s="1">
        <v>0.0191229150865484</v>
      </c>
      <c r="W30" s="1">
        <v>0.0196524671798652</v>
      </c>
      <c r="X30" s="1">
        <v>0.0201661565877033</v>
      </c>
      <c r="Y30" s="1">
        <v>0.0206649705563406</v>
      </c>
      <c r="Z30" s="1">
        <v>0.021149802565481</v>
      </c>
      <c r="AA30" s="1">
        <v>0.0216214638460582</v>
      </c>
      <c r="AB30" s="1">
        <v>0.0220806932313747</v>
      </c>
      <c r="AC30" s="1">
        <v>0.0225281656111631</v>
      </c>
      <c r="AD30" s="1">
        <v>0.0229644992108233</v>
      </c>
      <c r="AE30" s="1">
        <v>0.0233902618796359</v>
      </c>
    </row>
    <row r="31" spans="1:31" ht="12.75">
      <c r="A31" s="3">
        <v>140</v>
      </c>
      <c r="B31" s="1">
        <v>0.00142764845485158</v>
      </c>
      <c r="C31" s="1">
        <v>0.00272889736230535</v>
      </c>
      <c r="D31" s="1">
        <v>0.00392198655515071</v>
      </c>
      <c r="E31" s="1">
        <v>0.00502197344435453</v>
      </c>
      <c r="F31" s="1">
        <v>0.00604134930207959</v>
      </c>
      <c r="G31" s="1">
        <v>0.00699052747040086</v>
      </c>
      <c r="H31" s="1">
        <v>0.00787823156315634</v>
      </c>
      <c r="I31" s="1">
        <v>0.00871180531353923</v>
      </c>
      <c r="J31" s="1">
        <v>0.00949746082208592</v>
      </c>
      <c r="K31" s="1">
        <v>0.0102404782098113</v>
      </c>
      <c r="L31" s="1">
        <v>0.01094536680232</v>
      </c>
      <c r="M31" s="1">
        <v>0.0116159957542038</v>
      </c>
      <c r="N31" s="1">
        <v>0.0122557003115786</v>
      </c>
      <c r="O31" s="1">
        <v>0.0128673685852437</v>
      </c>
      <c r="P31" s="1">
        <v>0.0134535126775034</v>
      </c>
      <c r="Q31" s="1">
        <v>0.0140163272036917</v>
      </c>
      <c r="R31" s="1">
        <v>0.014557737622724</v>
      </c>
      <c r="S31" s="1">
        <v>0.0150794402997566</v>
      </c>
      <c r="T31" s="1">
        <v>0.015582935837788</v>
      </c>
      <c r="U31" s="1">
        <v>0.0160695569104051</v>
      </c>
      <c r="V31" s="1">
        <v>0.0165404915868684</v>
      </c>
      <c r="W31" s="1">
        <v>0.0169968029494624</v>
      </c>
      <c r="X31" s="1">
        <v>0.0174394456507768</v>
      </c>
      <c r="Y31" s="1">
        <v>0.017869279936993</v>
      </c>
      <c r="Z31" s="1">
        <v>0.0182870835658637</v>
      </c>
      <c r="AA31" s="1">
        <v>0.0186935619698097</v>
      </c>
      <c r="AB31" s="1">
        <v>0.019089356951508</v>
      </c>
      <c r="AC31" s="1">
        <v>0.0194750541483503</v>
      </c>
      <c r="AD31" s="1">
        <v>0.0198511894608207</v>
      </c>
      <c r="AE31" s="1">
        <v>0.0202182546062285</v>
      </c>
    </row>
    <row r="32" spans="1:31" ht="12.75">
      <c r="A32" s="3">
        <v>150</v>
      </c>
      <c r="B32" s="1">
        <v>0.00125211698130725</v>
      </c>
      <c r="C32" s="1">
        <v>0.00239250821573051</v>
      </c>
      <c r="D32" s="1">
        <v>0.00343731185386376</v>
      </c>
      <c r="E32" s="1">
        <v>0.00439985136787724</v>
      </c>
      <c r="F32" s="1">
        <v>0.00529118125512633</v>
      </c>
      <c r="G32" s="1">
        <v>0.00612051896050599</v>
      </c>
      <c r="H32" s="1">
        <v>0.00689558808118021</v>
      </c>
      <c r="I32" s="1">
        <v>0.0076228921519285</v>
      </c>
      <c r="J32" s="1">
        <v>0.0083079339171452</v>
      </c>
      <c r="K32" s="1">
        <v>0.00895539164010943</v>
      </c>
      <c r="L32" s="1">
        <v>0.00956926142941616</v>
      </c>
      <c r="M32" s="1">
        <v>0.0101529725871208</v>
      </c>
      <c r="N32" s="1">
        <v>0.0107094814607376</v>
      </c>
      <c r="O32" s="1">
        <v>0.0112413481042952</v>
      </c>
      <c r="P32" s="1">
        <v>0.0117507991409581</v>
      </c>
      <c r="Q32" s="1">
        <v>0.0122397795097008</v>
      </c>
      <c r="R32" s="1">
        <v>0.0127099952244115</v>
      </c>
      <c r="S32" s="1">
        <v>0.0131629488399642</v>
      </c>
      <c r="T32" s="1">
        <v>0.0135999689790335</v>
      </c>
      <c r="U32" s="1">
        <v>0.0140222350048949</v>
      </c>
      <c r="V32" s="1">
        <v>0.0144307977131523</v>
      </c>
      <c r="W32" s="1">
        <v>0.0148265967469468</v>
      </c>
      <c r="X32" s="1">
        <v>0.015210475306206</v>
      </c>
      <c r="Y32" s="1">
        <v>0.0155831926145232</v>
      </c>
      <c r="Z32" s="1">
        <v>0.0159454345215859</v>
      </c>
      <c r="AA32" s="1">
        <v>0.0162978225502407</v>
      </c>
      <c r="AB32" s="1">
        <v>0.0166409216418029</v>
      </c>
      <c r="AC32" s="1">
        <v>0.0169752468083664</v>
      </c>
      <c r="AD32" s="1">
        <v>0.0173012688644824</v>
      </c>
      <c r="AE32" s="1">
        <v>0.0176194193809876</v>
      </c>
    </row>
    <row r="33" spans="1:31" ht="12.75">
      <c r="A33" s="3">
        <v>160</v>
      </c>
      <c r="B33" s="1">
        <v>0.00110841808558051</v>
      </c>
      <c r="C33" s="1">
        <v>0.00211724887122537</v>
      </c>
      <c r="D33" s="1">
        <v>0.00304088223149871</v>
      </c>
      <c r="E33" s="1">
        <v>0.0038911986165817798</v>
      </c>
      <c r="F33" s="1">
        <v>0.00467805648506165</v>
      </c>
      <c r="G33" s="1">
        <v>0.00540967768678706</v>
      </c>
      <c r="H33" s="1">
        <v>0.00609295340712851</v>
      </c>
      <c r="I33" s="1">
        <v>0.00673368804638159</v>
      </c>
      <c r="J33" s="1">
        <v>0.00733679442728098</v>
      </c>
      <c r="K33" s="1">
        <v>0.00790645068944516</v>
      </c>
      <c r="L33" s="1">
        <v>0.00844622691014077</v>
      </c>
      <c r="M33" s="1">
        <v>0.00895918771231337</v>
      </c>
      <c r="N33" s="1">
        <v>0.00944797575295385</v>
      </c>
      <c r="O33" s="1">
        <v>0.00991487992942927</v>
      </c>
      <c r="P33" s="1">
        <v>0.0103618913244006</v>
      </c>
      <c r="Q33" s="1">
        <v>0.0107907492754239</v>
      </c>
      <c r="R33" s="1">
        <v>0.0112029794608903</v>
      </c>
      <c r="S33" s="1">
        <v>0.0115999255073708</v>
      </c>
      <c r="T33" s="1">
        <v>0.0119827753201538</v>
      </c>
      <c r="U33" s="1">
        <v>0.0123525831000163</v>
      </c>
      <c r="V33" s="1">
        <v>0.0127102878207064</v>
      </c>
      <c r="W33" s="1">
        <v>0.0130567287921473</v>
      </c>
      <c r="X33" s="1">
        <v>0.0133926588155272</v>
      </c>
      <c r="Y33" s="1">
        <v>0.0137187553415949</v>
      </c>
      <c r="Z33" s="1">
        <v>0.0140356299675533</v>
      </c>
      <c r="AA33" s="1">
        <v>0.0143438365469513</v>
      </c>
      <c r="AB33" s="1">
        <v>0.0146438781378159</v>
      </c>
      <c r="AC33" s="1">
        <v>0.0149362129745279</v>
      </c>
      <c r="AD33" s="1">
        <v>0.0152212596166989</v>
      </c>
      <c r="AE33" s="1">
        <v>0.0154994014020789</v>
      </c>
    </row>
    <row r="34" spans="1:31" ht="12.75">
      <c r="A34" s="3">
        <v>170</v>
      </c>
      <c r="B34" s="1">
        <v>0.000989525128440873</v>
      </c>
      <c r="C34" s="1">
        <v>0.00188963817294535</v>
      </c>
      <c r="D34" s="1">
        <v>0.0027132577356622</v>
      </c>
      <c r="E34" s="1">
        <v>0.00347104901646272</v>
      </c>
      <c r="F34" s="1">
        <v>0.00417186265453683</v>
      </c>
      <c r="G34" s="1">
        <v>0.00482308124654431</v>
      </c>
      <c r="H34" s="1">
        <v>0.00543089412964434</v>
      </c>
      <c r="I34" s="1">
        <v>0.00600051621374507</v>
      </c>
      <c r="J34" s="1">
        <v>0.00653636300483956</v>
      </c>
      <c r="K34" s="1">
        <v>0.00704219119155917</v>
      </c>
      <c r="L34" s="1">
        <v>0.00752121205468248</v>
      </c>
      <c r="M34" s="1">
        <v>0.00797618334329638</v>
      </c>
      <c r="N34" s="1">
        <v>0.00840948402104323</v>
      </c>
      <c r="O34" s="1">
        <v>0.00882317533090726</v>
      </c>
      <c r="P34" s="1">
        <v>0.00921905088920525</v>
      </c>
      <c r="Q34" s="1">
        <v>0.00959867794750624</v>
      </c>
      <c r="R34" s="1">
        <v>0.00996343151629436</v>
      </c>
      <c r="S34" s="1">
        <v>0.0103145226968727</v>
      </c>
      <c r="T34" s="1">
        <v>0.0106530222959215</v>
      </c>
      <c r="U34" s="1">
        <v>0.0109798805832093</v>
      </c>
      <c r="V34" s="1">
        <v>0.0112959438841844</v>
      </c>
      <c r="W34" s="1">
        <v>0.0116019685655299</v>
      </c>
      <c r="X34" s="1">
        <v>0.0118986328655814</v>
      </c>
      <c r="Y34" s="1">
        <v>0.0121865469368219</v>
      </c>
      <c r="Z34" s="1">
        <v>0.0124662613999123</v>
      </c>
      <c r="AA34" s="1">
        <v>0.0127382746543016</v>
      </c>
      <c r="AB34" s="1">
        <v>0.013003039146624</v>
      </c>
      <c r="AC34" s="1">
        <v>0.0132609667626465</v>
      </c>
      <c r="AD34" s="1">
        <v>0.0135124334797814</v>
      </c>
      <c r="AE34" s="1">
        <v>0.013757783393786</v>
      </c>
    </row>
    <row r="35" spans="1:31" ht="12.75">
      <c r="A35" s="3">
        <v>180</v>
      </c>
      <c r="B35" s="1">
        <v>0.000889169605082215</v>
      </c>
      <c r="C35" s="1">
        <v>0.00169755615978131</v>
      </c>
      <c r="D35" s="1">
        <v>0.00243682776125021</v>
      </c>
      <c r="E35" s="1">
        <v>0.00311661576831717</v>
      </c>
      <c r="F35" s="1">
        <v>0.0037449127654835</v>
      </c>
      <c r="G35" s="1">
        <v>0.00432838634071145</v>
      </c>
      <c r="H35" s="1">
        <v>0.00487262758076673</v>
      </c>
      <c r="I35" s="1">
        <v>0.0053823487436724</v>
      </c>
      <c r="J35" s="1">
        <v>0.00586154120620609</v>
      </c>
      <c r="K35" s="1">
        <v>0.00631360223431438</v>
      </c>
      <c r="L35" s="1">
        <v>0.00674143718408653</v>
      </c>
      <c r="M35" s="1">
        <v>0.00714754226006801</v>
      </c>
      <c r="N35" s="1">
        <v>0.00753407182377576</v>
      </c>
      <c r="O35" s="1">
        <v>0.00790289337410613</v>
      </c>
      <c r="P35" s="1">
        <v>0.00825563264971012</v>
      </c>
      <c r="Q35" s="1">
        <v>0.00859371078381954</v>
      </c>
      <c r="R35" s="1">
        <v>0.00891837503857256</v>
      </c>
      <c r="S35" s="1">
        <v>0.00923072433150359</v>
      </c>
      <c r="T35" s="1">
        <v>0.00953173052097381</v>
      </c>
      <c r="U35" s="1">
        <v>0.00982225622427347</v>
      </c>
      <c r="V35" s="1">
        <v>0.0101030697900193</v>
      </c>
      <c r="W35" s="1">
        <v>0.0103748579261648</v>
      </c>
      <c r="X35" s="1">
        <v>0.0106382363894322</v>
      </c>
      <c r="Y35" s="1">
        <v>0.0108937590658818</v>
      </c>
      <c r="Z35" s="1">
        <v>0.0111419257114802</v>
      </c>
      <c r="AA35" s="1">
        <v>0.0113831885726927</v>
      </c>
      <c r="AB35" s="1">
        <v>0.0116179580677847</v>
      </c>
      <c r="AC35" s="1">
        <v>0.0118466076777324</v>
      </c>
      <c r="AD35" s="1">
        <v>0.0120694781698507</v>
      </c>
      <c r="AE35" s="1">
        <v>0.0122868812562693</v>
      </c>
    </row>
    <row r="36" spans="1:31" ht="12.75">
      <c r="A36" s="3">
        <v>190</v>
      </c>
      <c r="B36" s="1">
        <v>0.000803747557717897</v>
      </c>
      <c r="C36" s="1">
        <v>0.00153410335133943</v>
      </c>
      <c r="D36" s="1">
        <v>0.00220166346941598</v>
      </c>
      <c r="E36" s="1">
        <v>0.00281517206637941</v>
      </c>
      <c r="F36" s="1">
        <v>0.00338188466689486</v>
      </c>
      <c r="G36" s="1">
        <v>0.00390785414705208</v>
      </c>
      <c r="H36" s="1">
        <v>0.00439815688149708</v>
      </c>
      <c r="I36" s="1">
        <v>0.0048570724026251</v>
      </c>
      <c r="J36" s="1">
        <v>0.00528822679154886</v>
      </c>
      <c r="K36" s="1">
        <v>0.00569470765457267</v>
      </c>
      <c r="L36" s="1">
        <v>0.00607915674303333</v>
      </c>
      <c r="M36" s="1">
        <v>0.00644384490695673</v>
      </c>
      <c r="N36" s="1">
        <v>0.00679073302839248</v>
      </c>
      <c r="O36" s="1">
        <v>0.00712152177960137</v>
      </c>
      <c r="P36" s="1">
        <v>0.00743769243537433</v>
      </c>
      <c r="Q36" s="1">
        <v>0.00774054049329107</v>
      </c>
      <c r="R36" s="1">
        <v>0.00803120348730978</v>
      </c>
      <c r="S36" s="1">
        <v>0.00831068409352855</v>
      </c>
      <c r="T36" s="1">
        <v>0.0085798694032333</v>
      </c>
      <c r="U36" s="1">
        <v>0.00883954706299425</v>
      </c>
      <c r="V36" s="1">
        <v>0.00909041884360084</v>
      </c>
      <c r="W36" s="1">
        <v>0.00933311209064382</v>
      </c>
      <c r="X36" s="1">
        <v>0.009568189423133</v>
      </c>
      <c r="Y36" s="1">
        <v>0.00979615697775339</v>
      </c>
      <c r="Z36" s="1">
        <v>0.0100174714413952</v>
      </c>
      <c r="AA36" s="1">
        <v>0.0102325460705101</v>
      </c>
      <c r="AB36" s="1">
        <v>0.0104417558603552</v>
      </c>
      <c r="AC36" s="1">
        <v>0.0106454419985172</v>
      </c>
      <c r="AD36" s="1">
        <v>0.0108439157138561</v>
      </c>
      <c r="AE36" s="1">
        <v>0.0110374616130928</v>
      </c>
    </row>
    <row r="37" spans="1:31" ht="12.75">
      <c r="A37" s="3">
        <v>200</v>
      </c>
      <c r="B37" s="1">
        <v>0.00073184473959631</v>
      </c>
      <c r="C37" s="1">
        <v>0.0013966832428434</v>
      </c>
      <c r="D37" s="1">
        <v>0.00200418571710252</v>
      </c>
      <c r="E37" s="1">
        <v>0.0025623291702916</v>
      </c>
      <c r="F37" s="1">
        <v>0.00307773111900434</v>
      </c>
      <c r="G37" s="1">
        <v>0.00355591180452769</v>
      </c>
      <c r="H37" s="1">
        <v>0.00400150120860588</v>
      </c>
      <c r="I37" s="1">
        <v>0.00441840327216941</v>
      </c>
      <c r="J37" s="1">
        <v>0.00480992679244837</v>
      </c>
      <c r="K37" s="1">
        <v>0.00517889026336554</v>
      </c>
      <c r="L37" s="1">
        <v>0.00552770625021047</v>
      </c>
      <c r="M37" s="1">
        <v>0.0058584496181009</v>
      </c>
      <c r="N37" s="1">
        <v>0.00617291296474488</v>
      </c>
      <c r="O37" s="1">
        <v>0.00647265186702909</v>
      </c>
      <c r="P37" s="1">
        <v>0.00675902198230658</v>
      </c>
      <c r="Q37" s="1">
        <v>0.00703320960725067</v>
      </c>
      <c r="R37" s="1">
        <v>0.00729625695848398</v>
      </c>
      <c r="S37" s="1">
        <v>0.00754908317633546</v>
      </c>
      <c r="T37" s="1">
        <v>0.00779250184823895</v>
      </c>
      <c r="U37" s="1">
        <v>0.00802723568803429</v>
      </c>
      <c r="V37" s="1">
        <v>0.00825392888153608</v>
      </c>
      <c r="W37" s="1">
        <v>0.00847315750944699</v>
      </c>
      <c r="X37" s="1">
        <v>0.00868543838005551</v>
      </c>
      <c r="Y37" s="1">
        <v>0.00889123654163829</v>
      </c>
      <c r="Z37" s="1">
        <v>0.0090909716945765</v>
      </c>
      <c r="AA37" s="1">
        <v>0.00928502368319603</v>
      </c>
      <c r="AB37" s="1">
        <v>0.00947373721516172</v>
      </c>
      <c r="AC37" s="1">
        <v>0.009657425930268</v>
      </c>
      <c r="AD37" s="1">
        <v>0.00983637591940414</v>
      </c>
      <c r="AE37" s="1">
        <v>0.0100108487773355</v>
      </c>
    </row>
    <row r="38" spans="1:31" ht="12.7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9" t="s">
        <v>36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customHeight="1">
      <c r="A40" s="3" t="s">
        <v>0</v>
      </c>
      <c r="B40" s="18">
        <v>1</v>
      </c>
      <c r="C40" s="18">
        <v>2</v>
      </c>
      <c r="D40" s="18">
        <v>3</v>
      </c>
      <c r="E40" s="18">
        <v>4</v>
      </c>
      <c r="F40" s="18">
        <v>5</v>
      </c>
      <c r="G40" s="18">
        <v>6</v>
      </c>
      <c r="H40" s="18">
        <v>7</v>
      </c>
      <c r="I40" s="18">
        <v>8</v>
      </c>
      <c r="J40" s="18">
        <v>9</v>
      </c>
      <c r="K40" s="18">
        <v>10</v>
      </c>
      <c r="L40" s="18">
        <v>11</v>
      </c>
      <c r="M40" s="18">
        <v>12</v>
      </c>
      <c r="N40" s="18">
        <v>13</v>
      </c>
      <c r="O40" s="18">
        <v>14</v>
      </c>
      <c r="P40" s="18">
        <v>15</v>
      </c>
      <c r="Q40" s="18">
        <v>16</v>
      </c>
      <c r="R40" s="18">
        <v>17</v>
      </c>
      <c r="S40" s="18">
        <v>18</v>
      </c>
      <c r="T40" s="18">
        <v>19</v>
      </c>
      <c r="U40" s="18">
        <v>20</v>
      </c>
      <c r="V40" s="18">
        <v>21</v>
      </c>
      <c r="W40" s="18">
        <v>22</v>
      </c>
      <c r="X40" s="18">
        <v>23</v>
      </c>
      <c r="Y40" s="18">
        <v>24</v>
      </c>
      <c r="Z40" s="18">
        <v>25</v>
      </c>
      <c r="AA40" s="18">
        <v>26</v>
      </c>
      <c r="AB40" s="18">
        <v>27</v>
      </c>
      <c r="AC40" s="18">
        <v>28</v>
      </c>
      <c r="AD40" s="18">
        <v>29</v>
      </c>
      <c r="AE40" s="18">
        <v>30</v>
      </c>
    </row>
    <row r="41" spans="1:31" ht="12.75">
      <c r="A41" s="3">
        <v>1</v>
      </c>
      <c r="B41" s="1">
        <v>0.972915952505587</v>
      </c>
      <c r="C41" s="1">
        <v>0.999266432055029</v>
      </c>
      <c r="D41" s="1">
        <v>0.999980130798959</v>
      </c>
      <c r="E41" s="1">
        <v>0.999999461812245</v>
      </c>
      <c r="F41" s="1">
        <v>0.999999985421909</v>
      </c>
      <c r="G41" s="1">
        <v>0.999999999605104</v>
      </c>
      <c r="H41" s="1">
        <v>0.999999999989304</v>
      </c>
      <c r="I41" s="1">
        <v>0.99999999999974</v>
      </c>
      <c r="J41" s="1">
        <v>0.999999999999999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</row>
    <row r="42" spans="1:31" ht="12.75">
      <c r="A42" s="3">
        <v>2</v>
      </c>
      <c r="B42" s="1">
        <v>0.917717743922069</v>
      </c>
      <c r="C42" s="1">
        <v>0.993229561385868</v>
      </c>
      <c r="D42" s="1">
        <v>0.999442901680214</v>
      </c>
      <c r="E42" s="1">
        <v>0.99995415929062</v>
      </c>
      <c r="F42" s="1">
        <v>0.999996227968986</v>
      </c>
      <c r="G42" s="1">
        <v>0.999999689612921</v>
      </c>
      <c r="H42" s="1">
        <v>0.999999974459085</v>
      </c>
      <c r="I42" s="1">
        <v>0.999999997898288</v>
      </c>
      <c r="J42" s="1">
        <v>0.999999999827051</v>
      </c>
      <c r="K42" s="1">
        <v>0.999999999985768</v>
      </c>
      <c r="L42" s="1">
        <v>0.999999999998841</v>
      </c>
      <c r="M42" s="1">
        <v>0.999999999999944</v>
      </c>
      <c r="N42" s="1">
        <v>0.999999999999999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</row>
    <row r="43" spans="1:31" ht="12.75">
      <c r="A43" s="3">
        <v>3</v>
      </c>
      <c r="B43" s="1">
        <v>0.828053658133023</v>
      </c>
      <c r="C43" s="1">
        <v>0.970434105830801</v>
      </c>
      <c r="D43" s="1">
        <v>0.994916132302571</v>
      </c>
      <c r="E43" s="1">
        <v>0.999125816481011</v>
      </c>
      <c r="F43" s="1">
        <v>0.999849680213775</v>
      </c>
      <c r="G43" s="1">
        <v>0.999974151529346</v>
      </c>
      <c r="H43" s="1">
        <v>0.999995555133391</v>
      </c>
      <c r="I43" s="1">
        <v>0.999999235657876</v>
      </c>
      <c r="J43" s="1">
        <v>0.999999868561666</v>
      </c>
      <c r="K43" s="1">
        <v>0.999999977397238</v>
      </c>
      <c r="L43" s="1">
        <v>0.999999996113075</v>
      </c>
      <c r="M43" s="1">
        <v>0.999999999331571</v>
      </c>
      <c r="N43" s="1">
        <v>0.999999999885051</v>
      </c>
      <c r="O43" s="1">
        <v>0.999999999980234</v>
      </c>
      <c r="P43" s="1">
        <v>0.999999999996602</v>
      </c>
      <c r="Q43" s="1">
        <v>0.999999999999412</v>
      </c>
      <c r="R43" s="1">
        <v>0.999999999999941</v>
      </c>
      <c r="S43" s="1">
        <v>0.999999999999997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</row>
    <row r="44" spans="1:31" ht="12.75">
      <c r="A44" s="3">
        <v>4</v>
      </c>
      <c r="B44" s="1">
        <v>0.717700122521283</v>
      </c>
      <c r="C44" s="1">
        <v>0.920305926817194</v>
      </c>
      <c r="D44" s="1">
        <v>0.977501891225652</v>
      </c>
      <c r="E44" s="1">
        <v>0.993648582495543</v>
      </c>
      <c r="F44" s="1">
        <v>0.998206918702128</v>
      </c>
      <c r="G44" s="1">
        <v>0.999493786202801</v>
      </c>
      <c r="H44" s="1">
        <v>0.99985708669551</v>
      </c>
      <c r="I44" s="1">
        <v>0.999959652554954</v>
      </c>
      <c r="J44" s="1">
        <v>0.999988608940546</v>
      </c>
      <c r="K44" s="1">
        <v>0.999996783993568</v>
      </c>
      <c r="L44" s="1">
        <v>0.999999092023899</v>
      </c>
      <c r="M44" s="1">
        <v>0.999999743648034</v>
      </c>
      <c r="N44" s="1">
        <v>0.999999927622495</v>
      </c>
      <c r="O44" s="1">
        <v>0.999999979564968</v>
      </c>
      <c r="P44" s="1">
        <v>0.999999994230318</v>
      </c>
      <c r="Q44" s="1">
        <v>0.999999998370956</v>
      </c>
      <c r="R44" s="1">
        <v>0.999999999540039</v>
      </c>
      <c r="S44" s="1">
        <v>0.99999999987013</v>
      </c>
      <c r="T44" s="1">
        <v>0.99999999996333</v>
      </c>
      <c r="U44" s="1">
        <v>0.999999999989645</v>
      </c>
      <c r="V44" s="1">
        <v>0.999999999997075</v>
      </c>
      <c r="W44" s="1">
        <v>0.999999999999177</v>
      </c>
      <c r="X44" s="1">
        <v>0.999999999999771</v>
      </c>
      <c r="Y44" s="1">
        <v>0.999999999999955</v>
      </c>
      <c r="Z44" s="1">
        <v>0.999999999999997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</row>
    <row r="45" spans="1:31" ht="12.75">
      <c r="A45" s="3">
        <v>5</v>
      </c>
      <c r="B45" s="1">
        <v>0.603775381018853</v>
      </c>
      <c r="C45" s="1">
        <v>0.843005830677346</v>
      </c>
      <c r="D45" s="1">
        <v>0.937794870138374</v>
      </c>
      <c r="E45" s="1">
        <v>0.975352692091218</v>
      </c>
      <c r="F45" s="1">
        <v>0.990234074825003</v>
      </c>
      <c r="G45" s="1">
        <v>0.996130472767894</v>
      </c>
      <c r="H45" s="1">
        <v>0.998466785082725</v>
      </c>
      <c r="I45" s="1">
        <v>0.999392496507417</v>
      </c>
      <c r="J45" s="1">
        <v>0.999759289443361</v>
      </c>
      <c r="K45" s="1">
        <v>0.999904623339725</v>
      </c>
      <c r="L45" s="1">
        <v>0.999962208885376</v>
      </c>
      <c r="M45" s="1">
        <v>0.999985025997243</v>
      </c>
      <c r="N45" s="1">
        <v>0.999994066830798</v>
      </c>
      <c r="O45" s="1">
        <v>0.999997649089057</v>
      </c>
      <c r="P45" s="1">
        <v>0.999999068492748</v>
      </c>
      <c r="Q45" s="1">
        <v>0.999999630906053</v>
      </c>
      <c r="R45" s="1">
        <v>0.999999853752574</v>
      </c>
      <c r="S45" s="1">
        <v>0.999999942051774</v>
      </c>
      <c r="T45" s="1">
        <v>0.999999977038897</v>
      </c>
      <c r="U45" s="1">
        <v>0.999999990902003</v>
      </c>
      <c r="V45" s="1">
        <v>0.999999996395046</v>
      </c>
      <c r="W45" s="1">
        <v>0.999999998571584</v>
      </c>
      <c r="X45" s="1">
        <v>0.999999999434011</v>
      </c>
      <c r="Y45" s="1">
        <v>0.999999999775735</v>
      </c>
      <c r="Z45" s="1">
        <v>0.999999999911139</v>
      </c>
      <c r="AA45" s="1">
        <v>0.999999999964788</v>
      </c>
      <c r="AB45" s="1">
        <v>0.999999999986046</v>
      </c>
      <c r="AC45" s="1">
        <v>0.999999999994473</v>
      </c>
      <c r="AD45" s="1">
        <v>0.999999999997808</v>
      </c>
      <c r="AE45" s="1">
        <v>0.999999999999111</v>
      </c>
    </row>
    <row r="46" spans="1:31" ht="12.75">
      <c r="A46" s="3">
        <v>6</v>
      </c>
      <c r="B46" s="1">
        <v>0.497535237804979</v>
      </c>
      <c r="C46" s="1">
        <v>0.747527836084573</v>
      </c>
      <c r="D46" s="1">
        <v>0.873140300844723</v>
      </c>
      <c r="E46" s="1">
        <v>0.936256466375251</v>
      </c>
      <c r="F46" s="1">
        <v>0.967970447117644</v>
      </c>
      <c r="G46" s="1">
        <v>0.983905855316689</v>
      </c>
      <c r="H46" s="1">
        <v>0.991913004330258</v>
      </c>
      <c r="I46" s="1">
        <v>0.995936420090068</v>
      </c>
      <c r="J46" s="1">
        <v>0.997958108395326</v>
      </c>
      <c r="K46" s="1">
        <v>0.998973972861919</v>
      </c>
      <c r="L46" s="1">
        <v>0.999484430404498</v>
      </c>
      <c r="M46" s="1">
        <v>0.999740929457785</v>
      </c>
      <c r="N46" s="1">
        <v>0.999869817964883</v>
      </c>
      <c r="O46" s="1">
        <v>0.999934583641373</v>
      </c>
      <c r="P46" s="1">
        <v>0.999967128163987</v>
      </c>
      <c r="Q46" s="1">
        <v>0.999983481757218</v>
      </c>
      <c r="R46" s="1">
        <v>0.999991699466328</v>
      </c>
      <c r="S46" s="1">
        <v>0.99999582890123</v>
      </c>
      <c r="T46" s="1">
        <v>0.999997903971321</v>
      </c>
      <c r="U46" s="1">
        <v>0.999998946714139</v>
      </c>
      <c r="V46" s="1">
        <v>0.999999470705259</v>
      </c>
      <c r="W46" s="1">
        <v>0.99999973401865</v>
      </c>
      <c r="X46" s="1">
        <v>0.999999866338267</v>
      </c>
      <c r="Y46" s="1">
        <v>0.999999932831558</v>
      </c>
      <c r="Z46" s="1">
        <v>0.999999966245958</v>
      </c>
      <c r="AA46" s="1">
        <v>0.999999983037552</v>
      </c>
      <c r="AB46" s="1">
        <v>0.999999991475799</v>
      </c>
      <c r="AC46" s="1">
        <v>0.999999995716281</v>
      </c>
      <c r="AD46" s="1">
        <v>0.999999997847266</v>
      </c>
      <c r="AE46" s="1">
        <v>0.999999998918162</v>
      </c>
    </row>
    <row r="47" spans="1:31" ht="12.75">
      <c r="A47" s="3">
        <v>7</v>
      </c>
      <c r="B47" s="1">
        <v>0.405791139505584</v>
      </c>
      <c r="C47" s="1">
        <v>0.646912442922509</v>
      </c>
      <c r="D47" s="1">
        <v>0.790188219276146</v>
      </c>
      <c r="E47" s="1">
        <v>0.875324392265026</v>
      </c>
      <c r="F47" s="1">
        <v>0.925913805727506</v>
      </c>
      <c r="G47" s="1">
        <v>0.955975214667096</v>
      </c>
      <c r="H47" s="1">
        <v>0.973838576150189</v>
      </c>
      <c r="I47" s="1">
        <v>0.984453605766425</v>
      </c>
      <c r="J47" s="1">
        <v>0.990761485472298</v>
      </c>
      <c r="K47" s="1">
        <v>0.99450991857225</v>
      </c>
      <c r="L47" s="1">
        <v>0.99673743181973</v>
      </c>
      <c r="M47" s="1">
        <v>0.998061148364405</v>
      </c>
      <c r="N47" s="1">
        <v>0.998847784456789</v>
      </c>
      <c r="O47" s="1">
        <v>0.999315257864763</v>
      </c>
      <c r="P47" s="1">
        <v>0.999593065466025</v>
      </c>
      <c r="Q47" s="1">
        <v>0.999758161069806</v>
      </c>
      <c r="R47" s="1">
        <v>0.999856275088453</v>
      </c>
      <c r="S47" s="1">
        <v>0.999914583443687</v>
      </c>
      <c r="T47" s="1">
        <v>0.999949235952994</v>
      </c>
      <c r="U47" s="1">
        <v>0.999969830050181</v>
      </c>
      <c r="V47" s="1">
        <v>0.999982069305595</v>
      </c>
      <c r="W47" s="1">
        <v>0.99998934327398</v>
      </c>
      <c r="X47" s="1">
        <v>0.999993666341222</v>
      </c>
      <c r="Y47" s="1">
        <v>0.999996235652622</v>
      </c>
      <c r="Z47" s="1">
        <v>0.999997762675931</v>
      </c>
      <c r="AA47" s="1">
        <v>0.99999867024306</v>
      </c>
      <c r="AB47" s="1">
        <v>0.999999209649372</v>
      </c>
      <c r="AC47" s="1">
        <v>0.999999530244895</v>
      </c>
      <c r="AD47" s="1">
        <v>0.999999720792304</v>
      </c>
      <c r="AE47" s="1">
        <v>0.999999834046116</v>
      </c>
    </row>
    <row r="48" spans="1:31" ht="12.75">
      <c r="A48" s="3">
        <v>8</v>
      </c>
      <c r="B48" s="1">
        <v>0.32985545967647</v>
      </c>
      <c r="C48" s="1">
        <v>0.550900187663387</v>
      </c>
      <c r="D48" s="1">
        <v>0.699030026215177</v>
      </c>
      <c r="E48" s="1">
        <v>0.798298385210944</v>
      </c>
      <c r="F48" s="1">
        <v>0.864823409476133</v>
      </c>
      <c r="G48" s="1">
        <v>0.909405984331267</v>
      </c>
      <c r="H48" s="1">
        <v>0.939283959420115</v>
      </c>
      <c r="I48" s="1">
        <v>0.959307601906489</v>
      </c>
      <c r="J48" s="1">
        <v>0.972727243379854</v>
      </c>
      <c r="K48" s="1">
        <v>0.98172107294133</v>
      </c>
      <c r="L48" s="1">
        <v>0.987748810051766</v>
      </c>
      <c r="M48" s="1">
        <v>0.99178870305601</v>
      </c>
      <c r="N48" s="1">
        <v>0.994496345625585</v>
      </c>
      <c r="O48" s="1">
        <v>0.996311103603735</v>
      </c>
      <c r="P48" s="1">
        <v>0.997527435248571</v>
      </c>
      <c r="Q48" s="1">
        <v>0.998342685999702</v>
      </c>
      <c r="R48" s="1">
        <v>0.998889118245413</v>
      </c>
      <c r="S48" s="1">
        <v>0.999255376432891</v>
      </c>
      <c r="T48" s="1">
        <v>0.999500872349965</v>
      </c>
      <c r="U48" s="1">
        <v>0.999665425846364</v>
      </c>
      <c r="V48" s="1">
        <v>0.999775725935667</v>
      </c>
      <c r="W48" s="1">
        <v>0.999849661011306</v>
      </c>
      <c r="X48" s="1">
        <v>0.999899220987166</v>
      </c>
      <c r="Y48" s="1">
        <v>0.999932442358617</v>
      </c>
      <c r="Z48" s="1">
        <v>0.999954711831298</v>
      </c>
      <c r="AA48" s="1">
        <v>0.999969640057737</v>
      </c>
      <c r="AB48" s="1">
        <v>0.999979647253554</v>
      </c>
      <c r="AC48" s="1">
        <v>0.999986355708135</v>
      </c>
      <c r="AD48" s="1">
        <v>0.999990852869491</v>
      </c>
      <c r="AE48" s="1">
        <v>0.999993867682324</v>
      </c>
    </row>
    <row r="49" spans="1:31" ht="12.75">
      <c r="A49" s="3">
        <v>9</v>
      </c>
      <c r="B49" s="1">
        <v>0.267315878866585</v>
      </c>
      <c r="C49" s="1">
        <v>0.463166818815945</v>
      </c>
      <c r="D49" s="1">
        <v>0.60666036351753</v>
      </c>
      <c r="E49" s="1">
        <v>0.711794769565359</v>
      </c>
      <c r="F49" s="1">
        <v>0.788825348420445</v>
      </c>
      <c r="G49" s="1">
        <v>0.845265380050691</v>
      </c>
      <c r="H49" s="1">
        <v>0.886619341946068</v>
      </c>
      <c r="I49" s="1">
        <v>0.916920050364698</v>
      </c>
      <c r="J49" s="1">
        <v>0.939122158927195</v>
      </c>
      <c r="K49" s="1">
        <v>0.955390431431654</v>
      </c>
      <c r="L49" s="1">
        <v>0.967310930230026</v>
      </c>
      <c r="M49" s="1">
        <v>0.976045734693662</v>
      </c>
      <c r="N49" s="1">
        <v>0.982446290841899</v>
      </c>
      <c r="O49" s="1">
        <v>0.987136454501579</v>
      </c>
      <c r="P49" s="1">
        <v>0.990573331899578</v>
      </c>
      <c r="Q49" s="1">
        <v>0.993091854402091</v>
      </c>
      <c r="R49" s="1">
        <v>0.994937436545131</v>
      </c>
      <c r="S49" s="1">
        <v>0.996289903514912</v>
      </c>
      <c r="T49" s="1">
        <v>0.997281022271106</v>
      </c>
      <c r="U49" s="1">
        <v>0.998007346375383</v>
      </c>
      <c r="V49" s="1">
        <v>0.998539627357543</v>
      </c>
      <c r="W49" s="1">
        <v>0.998929710486212</v>
      </c>
      <c r="X49" s="1">
        <v>0.999215587413337</v>
      </c>
      <c r="Y49" s="1">
        <v>0.999425098379033</v>
      </c>
      <c r="Z49" s="1">
        <v>0.999578644950066</v>
      </c>
      <c r="AA49" s="1">
        <v>0.999691177767196</v>
      </c>
      <c r="AB49" s="1">
        <v>0.999773653077773</v>
      </c>
      <c r="AC49" s="1">
        <v>0.999834100031993</v>
      </c>
      <c r="AD49" s="1">
        <v>0.99987840277074</v>
      </c>
      <c r="AE49" s="1">
        <v>0.999910873527484</v>
      </c>
    </row>
    <row r="50" spans="1:31" ht="12.75">
      <c r="A50" s="3">
        <v>10</v>
      </c>
      <c r="B50" s="1">
        <v>0.216588753453089</v>
      </c>
      <c r="C50" s="1">
        <v>0.386251017467506</v>
      </c>
      <c r="D50" s="1">
        <v>0.519157379039109</v>
      </c>
      <c r="E50" s="1">
        <v>0.623273371173173</v>
      </c>
      <c r="F50" s="1">
        <v>0.70483770319649</v>
      </c>
      <c r="G50" s="1">
        <v>0.768736738470009</v>
      </c>
      <c r="H50" s="1">
        <v>0.81879773617296</v>
      </c>
      <c r="I50" s="1">
        <v>0.858018485596173</v>
      </c>
      <c r="J50" s="1">
        <v>0.888747134701315</v>
      </c>
      <c r="K50" s="1">
        <v>0.912823018967428</v>
      </c>
      <c r="L50" s="1">
        <v>0.931686951262052</v>
      </c>
      <c r="M50" s="1">
        <v>0.946467597365633</v>
      </c>
      <c r="N50" s="1">
        <v>0.958049124263525</v>
      </c>
      <c r="O50" s="1">
        <v>0.967124182842386</v>
      </c>
      <c r="P50" s="1">
        <v>0.974235405431721</v>
      </c>
      <c r="Q50" s="1">
        <v>0.979807908679218</v>
      </c>
      <c r="R50" s="1">
        <v>0.98417475202104</v>
      </c>
      <c r="S50" s="1">
        <v>0.987596879003908</v>
      </c>
      <c r="T50" s="1">
        <v>0.990278737489751</v>
      </c>
      <c r="U50" s="1">
        <v>0.992380515406517</v>
      </c>
      <c r="V50" s="1">
        <v>0.99402772560605</v>
      </c>
      <c r="W50" s="1">
        <v>0.995318714341475</v>
      </c>
      <c r="X50" s="1">
        <v>0.996330543324326</v>
      </c>
      <c r="Y50" s="1">
        <v>0.997123597780718</v>
      </c>
      <c r="Z50" s="1">
        <v>0.997745196536618</v>
      </c>
      <c r="AA50" s="1">
        <v>0.998232420336508</v>
      </c>
      <c r="AB50" s="1">
        <v>0.99861432774458</v>
      </c>
      <c r="AC50" s="1">
        <v>0.998913691280353</v>
      </c>
      <c r="AD50" s="1">
        <v>0.999148357697951</v>
      </c>
      <c r="AE50" s="1">
        <v>0.999332313805748</v>
      </c>
    </row>
    <row r="51" spans="1:31" ht="12.75">
      <c r="A51" s="3">
        <v>12</v>
      </c>
      <c r="B51" s="1">
        <v>0.14347916572986</v>
      </c>
      <c r="C51" s="1">
        <v>0.266360774930195</v>
      </c>
      <c r="D51" s="1">
        <v>0.371603395610016</v>
      </c>
      <c r="E51" s="1">
        <v>0.461740401705811</v>
      </c>
      <c r="F51" s="1">
        <v>0.538941114182748</v>
      </c>
      <c r="G51" s="1">
        <v>0.60506314542822</v>
      </c>
      <c r="H51" s="1">
        <v>0.661697213271435</v>
      </c>
      <c r="I51" s="1">
        <v>0.71020550856586</v>
      </c>
      <c r="J51" s="1">
        <v>0.751754544160782</v>
      </c>
      <c r="K51" s="1">
        <v>0.787343279473245</v>
      </c>
      <c r="L51" s="1">
        <v>0.817827200509306</v>
      </c>
      <c r="M51" s="1">
        <v>0.843938937297785</v>
      </c>
      <c r="N51" s="1">
        <v>0.866305916915496</v>
      </c>
      <c r="O51" s="1">
        <v>0.88546547856786</v>
      </c>
      <c r="P51" s="1">
        <v>0.901877815802988</v>
      </c>
      <c r="Q51" s="1">
        <v>0.915937058392455</v>
      </c>
      <c r="R51" s="1">
        <v>0.927980761433999</v>
      </c>
      <c r="S51" s="1">
        <v>0.938298030729941</v>
      </c>
      <c r="T51" s="1">
        <v>0.947136480537093</v>
      </c>
      <c r="U51" s="1">
        <v>0.954708191570905</v>
      </c>
      <c r="V51" s="1">
        <v>0.961194812994818</v>
      </c>
      <c r="W51" s="1">
        <v>0.966751931450542</v>
      </c>
      <c r="X51" s="1">
        <v>0.971512812485357</v>
      </c>
      <c r="Y51" s="1">
        <v>0.975591604580245</v>
      </c>
      <c r="Z51" s="1">
        <v>0.979086083010615</v>
      </c>
      <c r="AA51" s="1">
        <v>0.982079999666096</v>
      </c>
      <c r="AB51" s="1">
        <v>0.984645095448059</v>
      </c>
      <c r="AC51" s="1">
        <v>0.986842823723687</v>
      </c>
      <c r="AD51" s="1">
        <v>0.988725826346505</v>
      </c>
      <c r="AE51" s="1">
        <v>0.990339197786456</v>
      </c>
    </row>
    <row r="52" spans="1:31" ht="12.75">
      <c r="A52" s="3">
        <v>14</v>
      </c>
      <c r="B52" s="1">
        <v>0.0950760046353325</v>
      </c>
      <c r="C52" s="1">
        <v>0.181087640966528</v>
      </c>
      <c r="D52" s="1">
        <v>0.258901449279837</v>
      </c>
      <c r="E52" s="1">
        <v>0.329300906556454</v>
      </c>
      <c r="F52" s="1">
        <v>0.392994409718961</v>
      </c>
      <c r="G52" s="1">
        <v>0.450622489611462</v>
      </c>
      <c r="H52" s="1">
        <v>0.502764330028051</v>
      </c>
      <c r="I52" s="1">
        <v>0.549943658907382</v>
      </c>
      <c r="J52" s="1">
        <v>0.592634072312908</v>
      </c>
      <c r="K52" s="1">
        <v>0.631263845950771</v>
      </c>
      <c r="L52" s="1">
        <v>0.666220283679049</v>
      </c>
      <c r="M52" s="1">
        <v>0.697853647677811</v>
      </c>
      <c r="N52" s="1">
        <v>0.726480710629023</v>
      </c>
      <c r="O52" s="1">
        <v>0.752387966353916</v>
      </c>
      <c r="P52" s="1">
        <v>0.775834531832163</v>
      </c>
      <c r="Q52" s="1">
        <v>0.797054770345213</v>
      </c>
      <c r="R52" s="1">
        <v>0.816260662612672</v>
      </c>
      <c r="S52" s="1">
        <v>0.833643950195164</v>
      </c>
      <c r="T52" s="1">
        <v>0.84937807309328</v>
      </c>
      <c r="U52" s="1">
        <v>0.863619921354947</v>
      </c>
      <c r="V52" s="1">
        <v>0.876511418591564</v>
      </c>
      <c r="W52" s="1">
        <v>0.888180953575887</v>
      </c>
      <c r="X52" s="1">
        <v>0.898744674534698</v>
      </c>
      <c r="Y52" s="1">
        <v>0.908307659339933</v>
      </c>
      <c r="Z52" s="1">
        <v>0.916964973529048</v>
      </c>
      <c r="AA52" s="1">
        <v>0.924802626935352</v>
      </c>
      <c r="AB52" s="1">
        <v>0.931898438670324</v>
      </c>
      <c r="AC52" s="1">
        <v>0.938322819261326</v>
      </c>
      <c r="AD52" s="1">
        <v>0.944139477900401</v>
      </c>
      <c r="AE52" s="1">
        <v>0.949406061993757</v>
      </c>
    </row>
    <row r="53" spans="1:31" ht="12.75">
      <c r="A53" s="3">
        <v>16</v>
      </c>
      <c r="B53" s="1">
        <v>0.065690681260429</v>
      </c>
      <c r="C53" s="1">
        <v>0.127052045846242</v>
      </c>
      <c r="D53" s="1">
        <v>0.184370334392593</v>
      </c>
      <c r="E53" s="1">
        <v>0.237912802169744</v>
      </c>
      <c r="F53" s="1">
        <v>0.287928982238938</v>
      </c>
      <c r="G53" s="1">
        <v>0.334651864310628</v>
      </c>
      <c r="H53" s="1">
        <v>0.378298994947381</v>
      </c>
      <c r="I53" s="1">
        <v>0.419073504375106</v>
      </c>
      <c r="J53" s="1">
        <v>0.457165064812937</v>
      </c>
      <c r="K53" s="1">
        <v>0.492750784902651</v>
      </c>
      <c r="L53" s="1">
        <v>0.525996044511172</v>
      </c>
      <c r="M53" s="1">
        <v>0.557055273893083</v>
      </c>
      <c r="N53" s="1">
        <v>0.586072680932694</v>
      </c>
      <c r="O53" s="1">
        <v>0.61318292993586</v>
      </c>
      <c r="P53" s="1">
        <v>0.638511775209113</v>
      </c>
      <c r="Q53" s="1">
        <v>0.662176652446663</v>
      </c>
      <c r="R53" s="1">
        <v>0.684287230743534</v>
      </c>
      <c r="S53" s="1">
        <v>0.704945927864165</v>
      </c>
      <c r="T53" s="1">
        <v>0.724248391219818</v>
      </c>
      <c r="U53" s="1">
        <v>0.742283946843784</v>
      </c>
      <c r="V53" s="1">
        <v>0.759136018500164</v>
      </c>
      <c r="W53" s="1">
        <v>0.774882518919017</v>
      </c>
      <c r="X53" s="1">
        <v>0.78959621501733</v>
      </c>
      <c r="Y53" s="1">
        <v>0.803345068840828</v>
      </c>
      <c r="Z53" s="1">
        <v>0.816192555845598</v>
      </c>
      <c r="AA53" s="1">
        <v>0.828197962030235</v>
      </c>
      <c r="AB53" s="1">
        <v>0.839416661328139</v>
      </c>
      <c r="AC53" s="1">
        <v>0.849900374575459</v>
      </c>
      <c r="AD53" s="1">
        <v>0.859697411282131</v>
      </c>
      <c r="AE53" s="1">
        <v>0.868852895351575</v>
      </c>
    </row>
    <row r="54" spans="1:31" ht="12.75">
      <c r="A54" s="3">
        <v>18</v>
      </c>
      <c r="B54" s="1">
        <v>0.0460604710825441</v>
      </c>
      <c r="C54" s="1">
        <v>0.0899870686531401</v>
      </c>
      <c r="D54" s="1">
        <v>0.131879213235771</v>
      </c>
      <c r="E54" s="1">
        <v>0.171831667454082</v>
      </c>
      <c r="F54" s="1">
        <v>0.209934755431662</v>
      </c>
      <c r="G54" s="1">
        <v>0.246274571804319</v>
      </c>
      <c r="H54" s="1">
        <v>0.280933180838669</v>
      </c>
      <c r="I54" s="1">
        <v>0.313988806127663</v>
      </c>
      <c r="J54" s="1">
        <v>0.345516011311233</v>
      </c>
      <c r="K54" s="1">
        <v>0.375585872248787</v>
      </c>
      <c r="L54" s="1">
        <v>0.404266141049925</v>
      </c>
      <c r="M54" s="1">
        <v>0.431621402350298</v>
      </c>
      <c r="N54" s="1">
        <v>0.457713222201116</v>
      </c>
      <c r="O54" s="1">
        <v>0.482600289923133</v>
      </c>
      <c r="P54" s="1">
        <v>0.506338553259288</v>
      </c>
      <c r="Q54" s="1">
        <v>0.528981347144145</v>
      </c>
      <c r="R54" s="1">
        <v>0.550579516393163</v>
      </c>
      <c r="S54" s="1">
        <v>0.571181532600333</v>
      </c>
      <c r="T54" s="1">
        <v>0.59083360551898</v>
      </c>
      <c r="U54" s="1">
        <v>0.609579789187395</v>
      </c>
      <c r="V54" s="1">
        <v>0.627462083048564</v>
      </c>
      <c r="W54" s="1">
        <v>0.644520528301257</v>
      </c>
      <c r="X54" s="1">
        <v>0.660793299708606</v>
      </c>
      <c r="Y54" s="1">
        <v>0.676316793079326</v>
      </c>
      <c r="Z54" s="1">
        <v>0.691125708626682</v>
      </c>
      <c r="AA54" s="1">
        <v>0.705253130400424</v>
      </c>
      <c r="AB54" s="1">
        <v>0.718730601977613</v>
      </c>
      <c r="AC54" s="1">
        <v>0.73158819858953</v>
      </c>
      <c r="AD54" s="1">
        <v>0.743854595853252</v>
      </c>
      <c r="AE54" s="1">
        <v>0.755557135268636</v>
      </c>
    </row>
    <row r="55" spans="1:31" ht="12.75">
      <c r="A55" s="3">
        <v>20</v>
      </c>
      <c r="B55" s="1">
        <v>0.0323081855945284</v>
      </c>
      <c r="C55" s="1">
        <v>0.0635627281748997</v>
      </c>
      <c r="D55" s="1">
        <v>0.093798303984101</v>
      </c>
      <c r="E55" s="1">
        <v>0.12304843798853</v>
      </c>
      <c r="F55" s="1">
        <v>0.151345542422024</v>
      </c>
      <c r="G55" s="1">
        <v>0.178720954029233</v>
      </c>
      <c r="H55" s="1">
        <v>0.205204970052555</v>
      </c>
      <c r="I55" s="1">
        <v>0.230826883005334</v>
      </c>
      <c r="J55" s="1">
        <v>0.255615014272561</v>
      </c>
      <c r="K55" s="1">
        <v>0.279596746578911</v>
      </c>
      <c r="L55" s="1">
        <v>0.302798555362581</v>
      </c>
      <c r="M55" s="1">
        <v>0.325246039092078</v>
      </c>
      <c r="N55" s="1">
        <v>0.346963948561853</v>
      </c>
      <c r="O55" s="1">
        <v>0.367976215201406</v>
      </c>
      <c r="P55" s="1">
        <v>0.388305978431374</v>
      </c>
      <c r="Q55" s="1">
        <v>0.407975612098891</v>
      </c>
      <c r="R55" s="1">
        <v>0.427006750023475</v>
      </c>
      <c r="S55" s="1">
        <v>0.445420310683558</v>
      </c>
      <c r="T55" s="1">
        <v>0.463236521072844</v>
      </c>
      <c r="U55" s="1">
        <v>0.480474939754565</v>
      </c>
      <c r="V55" s="1">
        <v>0.497154479140863</v>
      </c>
      <c r="W55" s="1">
        <v>0.513293427023491</v>
      </c>
      <c r="X55" s="1">
        <v>0.528909467381233</v>
      </c>
      <c r="Y55" s="1">
        <v>0.544019700488497</v>
      </c>
      <c r="Z55" s="1">
        <v>0.558640662348741</v>
      </c>
      <c r="AA55" s="1">
        <v>0.57278834347557</v>
      </c>
      <c r="AB55" s="1">
        <v>0.586478207043596</v>
      </c>
      <c r="AC55" s="1">
        <v>0.599725206430326</v>
      </c>
      <c r="AD55" s="1">
        <v>0.61254380216972</v>
      </c>
      <c r="AE55" s="1">
        <v>0.624947978337284</v>
      </c>
    </row>
    <row r="56" spans="1:31" ht="12.75">
      <c r="A56" s="3">
        <v>25</v>
      </c>
      <c r="B56" s="1">
        <v>0.0123807742749831</v>
      </c>
      <c r="C56" s="1">
        <v>0.024604569500873</v>
      </c>
      <c r="D56" s="1">
        <v>0.0366734227923774</v>
      </c>
      <c r="E56" s="1">
        <v>0.0485893442423928</v>
      </c>
      <c r="F56" s="1">
        <v>0.0603543172877393</v>
      </c>
      <c r="G56" s="1">
        <v>0.0719702990698575</v>
      </c>
      <c r="H56" s="1">
        <v>0.0834392207905335</v>
      </c>
      <c r="I56" s="1">
        <v>0.0947629880627232</v>
      </c>
      <c r="J56" s="1">
        <v>0.105943481256547</v>
      </c>
      <c r="K56" s="1">
        <v>0.116982555840517</v>
      </c>
      <c r="L56" s="1">
        <v>0.127882042718073</v>
      </c>
      <c r="M56" s="1">
        <v>0.138643748559475</v>
      </c>
      <c r="N56" s="1">
        <v>0.149269456129144</v>
      </c>
      <c r="O56" s="1">
        <v>0.159760924608488</v>
      </c>
      <c r="P56" s="1">
        <v>0.170119889914291</v>
      </c>
      <c r="Q56" s="1">
        <v>0.180348065012726</v>
      </c>
      <c r="R56" s="1">
        <v>0.190447140229047</v>
      </c>
      <c r="S56" s="1">
        <v>0.200418783553034</v>
      </c>
      <c r="T56" s="1">
        <v>0.210264640940223</v>
      </c>
      <c r="U56" s="1">
        <v>0.219986336609017</v>
      </c>
      <c r="V56" s="1">
        <v>0.229585473333705</v>
      </c>
      <c r="W56" s="1">
        <v>0.239063632733459</v>
      </c>
      <c r="X56" s="1">
        <v>0.248422375557363</v>
      </c>
      <c r="Y56" s="1">
        <v>0.257663241965534</v>
      </c>
      <c r="Z56" s="1">
        <v>0.266787751806382</v>
      </c>
      <c r="AA56" s="1">
        <v>0.275797404890063</v>
      </c>
      <c r="AB56" s="1">
        <v>0.284693681258187</v>
      </c>
      <c r="AC56" s="1">
        <v>0.293478041449828</v>
      </c>
      <c r="AD56" s="1">
        <v>0.302151926763877</v>
      </c>
      <c r="AE56" s="1">
        <v>0.310716759517816</v>
      </c>
    </row>
    <row r="57" spans="1:31" ht="12.75">
      <c r="A57" s="3">
        <v>30</v>
      </c>
      <c r="B57" s="1">
        <v>0.00440274152007976</v>
      </c>
      <c r="C57" s="1">
        <v>0.00878288245451212</v>
      </c>
      <c r="D57" s="1">
        <v>0.0131405480219063</v>
      </c>
      <c r="E57" s="1">
        <v>0.0174758627120243</v>
      </c>
      <c r="F57" s="1">
        <v>0.0217889502901689</v>
      </c>
      <c r="G57" s="1">
        <v>0.026079933801545</v>
      </c>
      <c r="H57" s="1">
        <v>0.0303489355755942</v>
      </c>
      <c r="I57" s="1">
        <v>0.0345960772303022</v>
      </c>
      <c r="J57" s="1">
        <v>0.03882147967648</v>
      </c>
      <c r="K57" s="1">
        <v>0.0430252631220178</v>
      </c>
      <c r="L57" s="1">
        <v>0.0472075470761146</v>
      </c>
      <c r="M57" s="1">
        <v>0.05136845035348</v>
      </c>
      <c r="N57" s="1">
        <v>0.0555080910785098</v>
      </c>
      <c r="O57" s="1">
        <v>0.0596265866894377</v>
      </c>
      <c r="P57" s="1">
        <v>0.0637240539424608</v>
      </c>
      <c r="Q57" s="1">
        <v>0.0678006089158375</v>
      </c>
      <c r="R57" s="1">
        <v>0.0718563670139637</v>
      </c>
      <c r="S57" s="1">
        <v>0.0758914429714208</v>
      </c>
      <c r="T57" s="1">
        <v>0.0799059508570012</v>
      </c>
      <c r="U57" s="1">
        <v>0.083900004077707</v>
      </c>
      <c r="V57" s="1">
        <v>0.0878737153827252</v>
      </c>
      <c r="W57" s="1">
        <v>0.0918271968673782</v>
      </c>
      <c r="X57" s="1">
        <v>0.09576055997705</v>
      </c>
      <c r="Y57" s="1">
        <v>0.0996739155110881</v>
      </c>
      <c r="Z57" s="1">
        <v>0.103567373626681</v>
      </c>
      <c r="AA57" s="1">
        <v>0.107441043842713</v>
      </c>
      <c r="AB57" s="1">
        <v>0.111295035043595</v>
      </c>
      <c r="AC57" s="1">
        <v>0.115129455483068</v>
      </c>
      <c r="AD57" s="1">
        <v>0.118944412787992</v>
      </c>
      <c r="AE57" s="1">
        <v>0.122740013962101</v>
      </c>
    </row>
    <row r="58" spans="1:31" ht="12.75">
      <c r="A58" s="3">
        <v>35</v>
      </c>
      <c r="B58" s="1">
        <v>0.0012674209673064</v>
      </c>
      <c r="C58" s="1">
        <v>0.00253204687535273</v>
      </c>
      <c r="D58" s="1">
        <v>0.00379388421056806</v>
      </c>
      <c r="E58" s="1">
        <v>0.00505293944367388</v>
      </c>
      <c r="F58" s="1">
        <v>0.00630921902972339</v>
      </c>
      <c r="G58" s="1">
        <v>0.00756272940814084</v>
      </c>
      <c r="H58" s="1">
        <v>0.00881347700276061</v>
      </c>
      <c r="I58" s="1">
        <v>0.0100614682218664</v>
      </c>
      <c r="J58" s="1">
        <v>0.0113067094582299</v>
      </c>
      <c r="K58" s="1">
        <v>0.0125492070891502</v>
      </c>
      <c r="L58" s="1">
        <v>0.0137889674764918</v>
      </c>
      <c r="M58" s="1">
        <v>0.0150259969667241</v>
      </c>
      <c r="N58" s="1">
        <v>0.0162603018909591</v>
      </c>
      <c r="O58" s="1">
        <v>0.0174918885649906</v>
      </c>
      <c r="P58" s="1">
        <v>0.0187207632893322</v>
      </c>
      <c r="Q58" s="1">
        <v>0.0199469323492556</v>
      </c>
      <c r="R58" s="1">
        <v>0.0211704020148287</v>
      </c>
      <c r="S58" s="1">
        <v>0.0223911785409539</v>
      </c>
      <c r="T58" s="1">
        <v>0.0236092681674058</v>
      </c>
      <c r="U58" s="1">
        <v>0.0248246771188694</v>
      </c>
      <c r="V58" s="1">
        <v>0.0260374116049773</v>
      </c>
      <c r="W58" s="1">
        <v>0.0272474778203483</v>
      </c>
      <c r="X58" s="1">
        <v>0.0284548819446237</v>
      </c>
      <c r="Y58" s="1">
        <v>0.0296596301425062</v>
      </c>
      <c r="Z58" s="1">
        <v>0.0308617285637963</v>
      </c>
      <c r="AA58" s="1">
        <v>0.0320611833434297</v>
      </c>
      <c r="AB58" s="1">
        <v>0.0332580006015151</v>
      </c>
      <c r="AC58" s="1">
        <v>0.0344521864433704</v>
      </c>
      <c r="AD58" s="1">
        <v>0.0356437469595606</v>
      </c>
      <c r="AE58" s="1">
        <v>0.0368326882259341</v>
      </c>
    </row>
    <row r="59" spans="1:31" ht="12.75">
      <c r="A59" s="3">
        <v>40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</row>
    <row r="60" spans="1:31" ht="12.75">
      <c r="A60" s="3">
        <v>45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</row>
    <row r="61" spans="1:31" ht="12.75">
      <c r="A61" s="3">
        <v>50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</row>
    <row r="62" spans="1:31" ht="12.75">
      <c r="A62" s="3">
        <v>60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</row>
    <row r="63" spans="1:31" ht="12.75">
      <c r="A63" s="3">
        <v>70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</row>
    <row r="64" spans="1:31" ht="12.75">
      <c r="A64" s="3">
        <v>80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</row>
    <row r="65" spans="1:31" ht="12.75">
      <c r="A65" s="3">
        <v>90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</row>
    <row r="66" spans="1:31" ht="12.75">
      <c r="A66" s="3">
        <v>100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</row>
    <row r="67" spans="1:31" ht="12.75">
      <c r="A67" s="3">
        <v>110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</row>
    <row r="68" spans="1:31" ht="12.75">
      <c r="A68" s="3">
        <v>120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</row>
    <row r="69" spans="1:31" ht="12.75">
      <c r="A69" s="3">
        <v>130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</row>
    <row r="70" spans="1:31" ht="12.75">
      <c r="A70" s="3">
        <v>140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</row>
    <row r="71" spans="1:31" ht="12.75">
      <c r="A71" s="3">
        <v>150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</row>
    <row r="72" spans="1:31" ht="12.75">
      <c r="A72" s="3">
        <v>160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</row>
    <row r="73" spans="1:31" ht="12.75">
      <c r="A73" s="3">
        <v>170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</row>
    <row r="74" spans="1:31" ht="12.75">
      <c r="A74" s="3">
        <v>180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</row>
    <row r="75" spans="1:31" ht="12.75">
      <c r="A75" s="3">
        <v>190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</row>
    <row r="76" spans="1:31" ht="12.75">
      <c r="A76" s="3">
        <v>200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</row>
    <row r="77" spans="1:31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9" t="s">
        <v>37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>
      <c r="A80" s="3" t="s">
        <v>0</v>
      </c>
      <c r="B80" s="18">
        <v>1</v>
      </c>
      <c r="C80" s="18">
        <v>2</v>
      </c>
      <c r="D80" s="18">
        <v>3</v>
      </c>
      <c r="E80" s="18">
        <v>4</v>
      </c>
      <c r="F80" s="18">
        <v>5</v>
      </c>
      <c r="G80" s="18">
        <v>6</v>
      </c>
      <c r="H80" s="18">
        <v>7</v>
      </c>
      <c r="I80" s="18">
        <v>8</v>
      </c>
      <c r="J80" s="18">
        <v>9</v>
      </c>
      <c r="K80" s="18">
        <v>10</v>
      </c>
      <c r="L80" s="18">
        <v>11</v>
      </c>
      <c r="M80" s="18">
        <v>12</v>
      </c>
      <c r="N80" s="18">
        <v>13</v>
      </c>
      <c r="O80" s="18">
        <v>14</v>
      </c>
      <c r="P80" s="18">
        <v>15</v>
      </c>
      <c r="Q80" s="18">
        <v>16</v>
      </c>
      <c r="R80" s="18">
        <v>17</v>
      </c>
      <c r="S80" s="18">
        <v>18</v>
      </c>
      <c r="T80" s="18">
        <v>19</v>
      </c>
      <c r="U80" s="18">
        <v>20</v>
      </c>
      <c r="V80" s="18">
        <v>21</v>
      </c>
      <c r="W80" s="18">
        <v>22</v>
      </c>
      <c r="X80" s="18">
        <v>23</v>
      </c>
      <c r="Y80" s="18">
        <v>24</v>
      </c>
      <c r="Z80" s="18">
        <v>25</v>
      </c>
      <c r="AA80" s="18">
        <v>26</v>
      </c>
      <c r="AB80" s="18">
        <v>27</v>
      </c>
      <c r="AC80" s="18">
        <v>28</v>
      </c>
      <c r="AD80" s="18">
        <v>29</v>
      </c>
      <c r="AE80" s="18">
        <v>30</v>
      </c>
    </row>
    <row r="81" spans="1:31" ht="12.75">
      <c r="A81" s="3">
        <v>1</v>
      </c>
      <c r="B81" s="1">
        <v>0.973952646986768</v>
      </c>
      <c r="C81" s="1">
        <v>0.999321530541807</v>
      </c>
      <c r="D81" s="1">
        <v>0.999982327413372</v>
      </c>
      <c r="E81" s="1">
        <v>0.999999539666006</v>
      </c>
      <c r="F81" s="1">
        <v>0.999999988009175</v>
      </c>
      <c r="G81" s="1">
        <v>0.999999999687659</v>
      </c>
      <c r="H81" s="1">
        <v>0.999999999991861</v>
      </c>
      <c r="I81" s="1">
        <v>0.999999999999775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</row>
    <row r="82" spans="1:31" ht="12.75">
      <c r="A82" s="3">
        <v>2</v>
      </c>
      <c r="B82" s="1">
        <v>0.920623360727391</v>
      </c>
      <c r="C82" s="1">
        <v>0.993699308362578</v>
      </c>
      <c r="D82" s="1">
        <v>0.999499865799456</v>
      </c>
      <c r="E82" s="1">
        <v>0.999960300257223</v>
      </c>
      <c r="F82" s="1">
        <v>0.999996848686265</v>
      </c>
      <c r="G82" s="1">
        <v>0.999999749851212</v>
      </c>
      <c r="H82" s="1">
        <v>0.999999980143259</v>
      </c>
      <c r="I82" s="1">
        <v>0.999999998423767</v>
      </c>
      <c r="J82" s="1">
        <v>0.999999999874876</v>
      </c>
      <c r="K82" s="1">
        <v>0.999999999990069</v>
      </c>
      <c r="L82" s="1">
        <v>0.99999999999922</v>
      </c>
      <c r="M82" s="1">
        <v>0.999999999999956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</row>
    <row r="83" spans="1:31" ht="12.75">
      <c r="A83" s="3">
        <v>3</v>
      </c>
      <c r="B83" s="1">
        <v>0.831466068462992</v>
      </c>
      <c r="C83" s="1">
        <v>0.971596267172973</v>
      </c>
      <c r="D83" s="1">
        <v>0.995212991479132</v>
      </c>
      <c r="E83" s="1">
        <v>0.999193222650226</v>
      </c>
      <c r="F83" s="1">
        <v>0.999864029746233</v>
      </c>
      <c r="G83" s="1">
        <v>0.999977084209982</v>
      </c>
      <c r="H83" s="1">
        <v>0.999996137873677</v>
      </c>
      <c r="I83" s="1">
        <v>0.999999349093168</v>
      </c>
      <c r="J83" s="1">
        <v>0.999999890298667</v>
      </c>
      <c r="K83" s="1">
        <v>0.99999998151133</v>
      </c>
      <c r="L83" s="1">
        <v>0.99999999688398</v>
      </c>
      <c r="M83" s="1">
        <v>0.999999999474836</v>
      </c>
      <c r="N83" s="1">
        <v>0.99999999991149</v>
      </c>
      <c r="O83" s="1">
        <v>0.999999999985082</v>
      </c>
      <c r="P83" s="1">
        <v>0.99999999999749</v>
      </c>
      <c r="Q83" s="1">
        <v>0.999999999999554</v>
      </c>
      <c r="R83" s="1">
        <v>0.999999999999954</v>
      </c>
      <c r="S83" s="1">
        <v>0.999999999999999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</row>
    <row r="84" spans="1:31" ht="12.75">
      <c r="A84" s="3">
        <v>4</v>
      </c>
      <c r="B84" s="1">
        <v>0.723645101684343</v>
      </c>
      <c r="C84" s="1">
        <v>0.92362472863013</v>
      </c>
      <c r="D84" s="1">
        <v>0.978891533573544</v>
      </c>
      <c r="E84" s="1">
        <v>0.994165833793767</v>
      </c>
      <c r="F84" s="1">
        <v>0.998387428441147</v>
      </c>
      <c r="G84" s="1">
        <v>0.999554264564457</v>
      </c>
      <c r="H84" s="1">
        <v>0.999876787951419</v>
      </c>
      <c r="I84" s="1">
        <v>0.999965939820598</v>
      </c>
      <c r="J84" s="1">
        <v>0.9999905841766</v>
      </c>
      <c r="K84" s="1">
        <v>0.999997396921993</v>
      </c>
      <c r="L84" s="1">
        <v>0.999999280329913</v>
      </c>
      <c r="M84" s="1">
        <v>0.999999801025693</v>
      </c>
      <c r="N84" s="1">
        <v>0.999999944985432</v>
      </c>
      <c r="O84" s="1">
        <v>0.999999984788378</v>
      </c>
      <c r="P84" s="1">
        <v>0.999999995793798</v>
      </c>
      <c r="Q84" s="1">
        <v>0.999999998836887</v>
      </c>
      <c r="R84" s="1">
        <v>0.999999999678361</v>
      </c>
      <c r="S84" s="1">
        <v>0.999999999911053</v>
      </c>
      <c r="T84" s="1">
        <v>0.999999999975401</v>
      </c>
      <c r="U84" s="1">
        <v>0.999999999993197</v>
      </c>
      <c r="V84" s="1">
        <v>0.999999999998118</v>
      </c>
      <c r="W84" s="1">
        <v>0.999999999999478</v>
      </c>
      <c r="X84" s="1">
        <v>0.999999999999833</v>
      </c>
      <c r="Y84" s="1">
        <v>0.999999999999988</v>
      </c>
      <c r="Z84" s="1">
        <v>0.999999999999999</v>
      </c>
      <c r="AA84" s="1">
        <v>1</v>
      </c>
      <c r="AB84" s="1">
        <v>1</v>
      </c>
      <c r="AC84" s="1">
        <v>1</v>
      </c>
      <c r="AD84" s="1">
        <v>1</v>
      </c>
      <c r="AE84" s="1">
        <v>1</v>
      </c>
    </row>
    <row r="85" spans="1:31" ht="12.75">
      <c r="A85" s="3">
        <v>5</v>
      </c>
      <c r="B85" s="1">
        <v>0.617826975302003</v>
      </c>
      <c r="C85" s="1">
        <v>0.853922161437872</v>
      </c>
      <c r="D85" s="1">
        <v>0.94415655475663</v>
      </c>
      <c r="E85" s="1">
        <v>0.978648768442944</v>
      </c>
      <c r="F85" s="1">
        <v>0.991835383197807</v>
      </c>
      <c r="G85" s="1">
        <v>0.996877444787625</v>
      </c>
      <c r="H85" s="1">
        <v>0.998805612672787</v>
      </c>
      <c r="I85" s="1">
        <v>0.999543079874836</v>
      </c>
      <c r="J85" s="1">
        <v>0.999825178545595</v>
      </c>
      <c r="K85" s="1">
        <v>0.999933102819032</v>
      </c>
      <c r="L85" s="1">
        <v>0.999974397707249</v>
      </c>
      <c r="M85" s="1">
        <v>0.999990200426673</v>
      </c>
      <c r="N85" s="1">
        <v>0.999996248611396</v>
      </c>
      <c r="O85" s="1">
        <v>0.999998563740742</v>
      </c>
      <c r="P85" s="1">
        <v>0.999999450042853</v>
      </c>
      <c r="Q85" s="1">
        <v>0.999999789389796</v>
      </c>
      <c r="R85" s="1">
        <v>0.999999919335241</v>
      </c>
      <c r="S85" s="1">
        <v>0.999999969101206</v>
      </c>
      <c r="T85" s="1">
        <v>0.999999988162724</v>
      </c>
      <c r="U85" s="1">
        <v>0.999999995464619</v>
      </c>
      <c r="V85" s="1">
        <v>0.999999998262091</v>
      </c>
      <c r="W85" s="1">
        <v>0.999999999333975</v>
      </c>
      <c r="X85" s="1">
        <v>0.999999999744725</v>
      </c>
      <c r="Y85" s="1">
        <v>0.999999999902147</v>
      </c>
      <c r="Z85" s="1">
        <v>0.99999999996249</v>
      </c>
      <c r="AA85" s="1">
        <v>0.999999999985619</v>
      </c>
      <c r="AB85" s="1">
        <v>0.999999999994486</v>
      </c>
      <c r="AC85" s="1">
        <v>0.999999999997886</v>
      </c>
      <c r="AD85" s="1">
        <v>0.999999999999187</v>
      </c>
      <c r="AE85" s="1">
        <v>0.999999999999682</v>
      </c>
    </row>
    <row r="86" spans="1:31" ht="12.75">
      <c r="A86" s="3">
        <v>6</v>
      </c>
      <c r="B86" s="1">
        <v>0.523623161520281</v>
      </c>
      <c r="C86" s="1">
        <v>0.772999718375782</v>
      </c>
      <c r="D86" s="1">
        <v>0.891800473664933</v>
      </c>
      <c r="E86" s="1">
        <v>0.94841236503333</v>
      </c>
      <c r="F86" s="1">
        <v>0.975397158585159</v>
      </c>
      <c r="G86" s="1">
        <v>0.988263397115652</v>
      </c>
      <c r="H86" s="1">
        <v>0.994399650132269</v>
      </c>
      <c r="I86" s="1">
        <v>0.997326983512945</v>
      </c>
      <c r="J86" s="1">
        <v>0.998723855128611</v>
      </c>
      <c r="K86" s="1">
        <v>0.999390591744593</v>
      </c>
      <c r="L86" s="1">
        <v>0.999708911625642</v>
      </c>
      <c r="M86" s="1">
        <v>0.999860925425553</v>
      </c>
      <c r="N86" s="1">
        <v>0.999933537730947</v>
      </c>
      <c r="O86" s="1">
        <v>0.999968230868259</v>
      </c>
      <c r="P86" s="1">
        <v>0.999984810743591</v>
      </c>
      <c r="Q86" s="1">
        <v>0.999992736149178</v>
      </c>
      <c r="R86" s="1">
        <v>0.99999652547994</v>
      </c>
      <c r="S86" s="1">
        <v>0.999998337665099</v>
      </c>
      <c r="T86" s="1">
        <v>0.99999920450707</v>
      </c>
      <c r="U86" s="1">
        <v>0.99999961924417</v>
      </c>
      <c r="V86" s="1">
        <v>0.999999817716405</v>
      </c>
      <c r="W86" s="1">
        <v>0.99999991271537</v>
      </c>
      <c r="X86" s="1">
        <v>0.999999958196223</v>
      </c>
      <c r="Y86" s="1">
        <v>0.999999979974688</v>
      </c>
      <c r="Z86" s="1">
        <v>0.999999990405388</v>
      </c>
      <c r="AA86" s="1">
        <v>0.99999999540211</v>
      </c>
      <c r="AB86" s="1">
        <v>0.999999997796208</v>
      </c>
      <c r="AC86" s="1">
        <v>0.999999998943514</v>
      </c>
      <c r="AD86" s="1">
        <v>0.999999999493437</v>
      </c>
      <c r="AE86" s="1">
        <v>0.999999999757071</v>
      </c>
    </row>
    <row r="87" spans="1:31" ht="12.75">
      <c r="A87" s="3">
        <v>7</v>
      </c>
      <c r="B87" s="1">
        <v>0.445036485321691</v>
      </c>
      <c r="C87" s="1">
        <v>0.691878051619368</v>
      </c>
      <c r="D87" s="1">
        <v>0.828852364391051</v>
      </c>
      <c r="E87" s="1">
        <v>0.904894519720119</v>
      </c>
      <c r="F87" s="1">
        <v>0.947128348417133</v>
      </c>
      <c r="G87" s="1">
        <v>0.970595130867743</v>
      </c>
      <c r="H87" s="1">
        <v>0.983639708523638</v>
      </c>
      <c r="I87" s="1">
        <v>0.990893853420238</v>
      </c>
      <c r="J87" s="1">
        <v>0.994929550208808</v>
      </c>
      <c r="K87" s="1">
        <v>0.99717562044372</v>
      </c>
      <c r="L87" s="1">
        <v>0.998426158952111</v>
      </c>
      <c r="M87" s="1">
        <v>0.999122683152615</v>
      </c>
      <c r="N87" s="1">
        <v>0.999510777452539</v>
      </c>
      <c r="O87" s="1">
        <v>0.99972709750643</v>
      </c>
      <c r="P87" s="1">
        <v>0.999847715295017</v>
      </c>
      <c r="Q87" s="1">
        <v>0.999914994003511</v>
      </c>
      <c r="R87" s="1">
        <v>0.999952533835777</v>
      </c>
      <c r="S87" s="1">
        <v>0.999973487122275</v>
      </c>
      <c r="T87" s="1">
        <v>0.999985186261597</v>
      </c>
      <c r="U87" s="1">
        <v>0.999991720492289</v>
      </c>
      <c r="V87" s="1">
        <v>0.999995371146587</v>
      </c>
      <c r="W87" s="1">
        <v>0.999997411378849</v>
      </c>
      <c r="X87" s="1">
        <v>0.999998551938983</v>
      </c>
      <c r="Y87" s="1">
        <v>0.999999189737517</v>
      </c>
      <c r="Z87" s="1">
        <v>0.999999546494709</v>
      </c>
      <c r="AA87" s="1">
        <v>0.999999746105048</v>
      </c>
      <c r="AB87" s="1">
        <v>0.99999985782009</v>
      </c>
      <c r="AC87" s="1">
        <v>0.999999920359804</v>
      </c>
      <c r="AD87" s="1">
        <v>0.999999955379569</v>
      </c>
      <c r="AE87" s="1">
        <v>0.999999974994234</v>
      </c>
    </row>
    <row r="88" spans="1:31" ht="12.75">
      <c r="A88" s="3">
        <v>8</v>
      </c>
      <c r="B88" s="1">
        <v>0.381238971385648</v>
      </c>
      <c r="C88" s="1">
        <v>0.616898309033468</v>
      </c>
      <c r="D88" s="1">
        <v>0.762662005858208</v>
      </c>
      <c r="E88" s="1">
        <v>0.852878380374488</v>
      </c>
      <c r="F88" s="1">
        <v>0.908749396293078</v>
      </c>
      <c r="G88" s="1">
        <v>0.943370979063158</v>
      </c>
      <c r="H88" s="1">
        <v>0.964837437704096</v>
      </c>
      <c r="I88" s="1">
        <v>0.97815488703556</v>
      </c>
      <c r="J88" s="1">
        <v>0.986421411333119</v>
      </c>
      <c r="K88" s="1">
        <v>0.991555462912216</v>
      </c>
      <c r="L88" s="1">
        <v>0.994745730478369</v>
      </c>
      <c r="M88" s="1">
        <v>0.996729165054937</v>
      </c>
      <c r="N88" s="1">
        <v>0.997962914340699</v>
      </c>
      <c r="O88" s="1">
        <v>0.998730715341346</v>
      </c>
      <c r="P88" s="1">
        <v>0.999208770175629</v>
      </c>
      <c r="Q88" s="1">
        <v>0.999506559202037</v>
      </c>
      <c r="R88" s="1">
        <v>0.999692141418052</v>
      </c>
      <c r="S88" s="1">
        <v>0.999807847336574</v>
      </c>
      <c r="T88" s="1">
        <v>0.999880018102122</v>
      </c>
      <c r="U88" s="1">
        <v>0.999925052944524</v>
      </c>
      <c r="V88" s="1">
        <v>0.999953166305469</v>
      </c>
      <c r="W88" s="1">
        <v>0.999970723251591</v>
      </c>
      <c r="X88" s="1">
        <v>0.999981691889101</v>
      </c>
      <c r="Y88" s="1">
        <v>0.999988547077872</v>
      </c>
      <c r="Z88" s="1">
        <v>0.999992833005359</v>
      </c>
      <c r="AA88" s="1">
        <v>0.999995513559827</v>
      </c>
      <c r="AB88" s="1">
        <v>0.999997190643519</v>
      </c>
      <c r="AC88" s="1">
        <v>0.99999824026109</v>
      </c>
      <c r="AD88" s="1">
        <v>0.999998897388813</v>
      </c>
      <c r="AE88" s="1">
        <v>0.999999308924043</v>
      </c>
    </row>
    <row r="89" spans="1:31" ht="12.75">
      <c r="A89" s="3">
        <v>9</v>
      </c>
      <c r="B89" s="1">
        <v>0.330821925811417</v>
      </c>
      <c r="C89" s="1">
        <v>0.551853256845328</v>
      </c>
      <c r="D89" s="1">
        <v>0.699650366777199</v>
      </c>
      <c r="E89" s="1">
        <v>0.798556245660031</v>
      </c>
      <c r="F89" s="1">
        <v>0.86479525713741</v>
      </c>
      <c r="G89" s="1">
        <v>0.909190115975586</v>
      </c>
      <c r="H89" s="1">
        <v>0.938966378602154</v>
      </c>
      <c r="I89" s="1">
        <v>0.958952015460255</v>
      </c>
      <c r="J89" s="1">
        <v>0.972375578354989</v>
      </c>
      <c r="K89" s="1">
        <v>0.981397756844252</v>
      </c>
      <c r="L89" s="1">
        <v>0.987465689264684</v>
      </c>
      <c r="M89" s="1">
        <v>0.991549332461872</v>
      </c>
      <c r="N89" s="1">
        <v>0.994299282050555</v>
      </c>
      <c r="O89" s="1">
        <v>0.996152232742965</v>
      </c>
      <c r="P89" s="1">
        <v>0.997401506527957</v>
      </c>
      <c r="Q89" s="1">
        <v>0.998244256269788</v>
      </c>
      <c r="R89" s="1">
        <v>0.998813082524407</v>
      </c>
      <c r="S89" s="1">
        <v>0.999197226101825</v>
      </c>
      <c r="T89" s="1">
        <v>0.999456783590222</v>
      </c>
      <c r="U89" s="1">
        <v>0.999632249548612</v>
      </c>
      <c r="V89" s="1">
        <v>0.999750926112069</v>
      </c>
      <c r="W89" s="1">
        <v>0.999831231274255</v>
      </c>
      <c r="X89" s="1">
        <v>0.999885596624335</v>
      </c>
      <c r="Y89" s="1">
        <v>0.99992241758598</v>
      </c>
      <c r="Z89" s="1">
        <v>0.999947366775482</v>
      </c>
      <c r="AA89" s="1">
        <v>0.999964278989819</v>
      </c>
      <c r="AB89" s="1">
        <v>0.999975747889058</v>
      </c>
      <c r="AC89" s="1">
        <v>0.999983528521772</v>
      </c>
      <c r="AD89" s="1">
        <v>0.999988809019496</v>
      </c>
      <c r="AE89" s="1">
        <v>0.99999239408082</v>
      </c>
    </row>
    <row r="90" spans="1:31" ht="12.75">
      <c r="A90" s="3">
        <v>10</v>
      </c>
      <c r="B90" s="1">
        <v>0.289625261862048</v>
      </c>
      <c r="C90" s="1">
        <v>0.494878249068702</v>
      </c>
      <c r="D90" s="1">
        <v>0.640488099794435</v>
      </c>
      <c r="E90" s="1">
        <v>0.7438898390868</v>
      </c>
      <c r="F90" s="1">
        <v>0.817390012765078</v>
      </c>
      <c r="G90" s="1">
        <v>0.86968499253421</v>
      </c>
      <c r="H90" s="1">
        <v>0.906926780399659</v>
      </c>
      <c r="I90" s="1">
        <v>0.933472092676646</v>
      </c>
      <c r="J90" s="1">
        <v>0.952409477887191</v>
      </c>
      <c r="K90" s="1">
        <v>0.965930679661811</v>
      </c>
      <c r="L90" s="1">
        <v>0.975592570670612</v>
      </c>
      <c r="M90" s="1">
        <v>0.982502111932007</v>
      </c>
      <c r="N90" s="1">
        <v>0.987447102390237</v>
      </c>
      <c r="O90" s="1">
        <v>0.990988706744367</v>
      </c>
      <c r="P90" s="1">
        <v>0.993527003624891</v>
      </c>
      <c r="Q90" s="1">
        <v>0.995347468485056</v>
      </c>
      <c r="R90" s="1">
        <v>0.996653969351025</v>
      </c>
      <c r="S90" s="1">
        <v>0.997592211448288</v>
      </c>
      <c r="T90" s="1">
        <v>0.998266411101611</v>
      </c>
      <c r="U90" s="1">
        <v>0.9987511651097</v>
      </c>
      <c r="V90" s="1">
        <v>0.999099907496695</v>
      </c>
      <c r="W90" s="1">
        <v>0.999350940005442</v>
      </c>
      <c r="X90" s="1">
        <v>0.999531736018159</v>
      </c>
      <c r="Y90" s="1">
        <v>0.999662014717561</v>
      </c>
      <c r="Z90" s="1">
        <v>0.999755938587116</v>
      </c>
      <c r="AA90" s="1">
        <v>0.999823685439673</v>
      </c>
      <c r="AB90" s="1">
        <v>0.999872573826859</v>
      </c>
      <c r="AC90" s="1">
        <v>0.999907869287749</v>
      </c>
      <c r="AD90" s="1">
        <v>0.999933362346111</v>
      </c>
      <c r="AE90" s="1">
        <v>0.999951783150205</v>
      </c>
    </row>
    <row r="91" spans="1:31" ht="12.75">
      <c r="A91" s="3">
        <v>12</v>
      </c>
      <c r="B91" s="1">
        <v>0.234355648114081</v>
      </c>
      <c r="C91" s="1">
        <v>0.413023431805318</v>
      </c>
      <c r="D91" s="1">
        <v>0.54943108878741</v>
      </c>
      <c r="E91" s="1">
        <v>0.65371880851089</v>
      </c>
      <c r="F91" s="1">
        <v>0.733556834651809</v>
      </c>
      <c r="G91" s="1">
        <v>0.794756492223284</v>
      </c>
      <c r="H91" s="1">
        <v>0.841727658670744</v>
      </c>
      <c r="I91" s="1">
        <v>0.877821879965203</v>
      </c>
      <c r="J91" s="1">
        <v>0.90559016942765</v>
      </c>
      <c r="K91" s="1">
        <v>0.926977038345822</v>
      </c>
      <c r="L91" s="1">
        <v>0.943466779414542</v>
      </c>
      <c r="M91" s="1">
        <v>0.956193935840143</v>
      </c>
      <c r="N91" s="1">
        <v>0.966026860042146</v>
      </c>
      <c r="O91" s="1">
        <v>0.973631017698305</v>
      </c>
      <c r="P91" s="1">
        <v>0.979517021146848</v>
      </c>
      <c r="Q91" s="1">
        <v>0.984077130832213</v>
      </c>
      <c r="R91" s="1">
        <v>0.987613034136899</v>
      </c>
      <c r="S91" s="1">
        <v>0.990357016177633</v>
      </c>
      <c r="T91" s="1">
        <v>0.992488116839471</v>
      </c>
      <c r="U91" s="1">
        <v>0.994144477995897</v>
      </c>
      <c r="V91" s="1">
        <v>0.995432791548276</v>
      </c>
      <c r="W91" s="1">
        <v>0.996435538134535</v>
      </c>
      <c r="X91" s="1">
        <v>0.997216539896524</v>
      </c>
      <c r="Y91" s="1">
        <v>0.997825224989772</v>
      </c>
      <c r="Z91" s="1">
        <v>0.998299906440978</v>
      </c>
      <c r="AA91" s="1">
        <v>0.99867030593459</v>
      </c>
      <c r="AB91" s="1">
        <v>0.998959498467559</v>
      </c>
      <c r="AC91" s="1">
        <v>0.999185412296052</v>
      </c>
      <c r="AD91" s="1">
        <v>0.999361987009889</v>
      </c>
      <c r="AE91" s="1">
        <v>0.999500068503474</v>
      </c>
    </row>
    <row r="92" spans="1:31" ht="12.75">
      <c r="A92" s="3">
        <v>14</v>
      </c>
      <c r="B92" s="1">
        <v>0.197556704651775</v>
      </c>
      <c r="C92" s="1">
        <v>0.355055934085411</v>
      </c>
      <c r="D92" s="1">
        <v>0.480847655187731</v>
      </c>
      <c r="E92" s="1">
        <v>0.581490832565808</v>
      </c>
      <c r="F92" s="1">
        <v>0.662148759367729</v>
      </c>
      <c r="G92" s="1">
        <v>0.726894652786537</v>
      </c>
      <c r="H92" s="1">
        <v>0.778948430326924</v>
      </c>
      <c r="I92" s="1">
        <v>0.820860586466841</v>
      </c>
      <c r="J92" s="1">
        <v>0.854655313365972</v>
      </c>
      <c r="K92" s="1">
        <v>0.88194214963523</v>
      </c>
      <c r="L92" s="1">
        <v>0.904003270894277</v>
      </c>
      <c r="M92" s="1">
        <v>0.921861885180533</v>
      </c>
      <c r="N92" s="1">
        <v>0.936335938090727</v>
      </c>
      <c r="O92" s="1">
        <v>0.948080371411092</v>
      </c>
      <c r="P92" s="1">
        <v>0.957620443172478</v>
      </c>
      <c r="Q92" s="1">
        <v>0.965378052489528</v>
      </c>
      <c r="R92" s="1">
        <v>0.971692578398092</v>
      </c>
      <c r="S92" s="1">
        <v>0.976837407319189</v>
      </c>
      <c r="T92" s="1">
        <v>0.981033065351192</v>
      </c>
      <c r="U92" s="1">
        <v>0.984457671549943</v>
      </c>
      <c r="V92" s="1">
        <v>0.987255273170758</v>
      </c>
      <c r="W92" s="1">
        <v>0.98954250319765</v>
      </c>
      <c r="X92" s="1">
        <v>0.991413906486494</v>
      </c>
      <c r="Y92" s="1">
        <v>0.992946207458223</v>
      </c>
      <c r="Z92" s="1">
        <v>0.994201734858272</v>
      </c>
      <c r="AA92" s="1">
        <v>0.995231174081379</v>
      </c>
      <c r="AB92" s="1">
        <v>0.996075782196479</v>
      </c>
      <c r="AC92" s="1">
        <v>0.996769172969997</v>
      </c>
      <c r="AD92" s="1">
        <v>0.997338757232567</v>
      </c>
      <c r="AE92" s="1">
        <v>0.997806906587664</v>
      </c>
    </row>
    <row r="93" spans="1:31" ht="12.75">
      <c r="A93" s="3">
        <v>16</v>
      </c>
      <c r="B93" s="1">
        <v>0.172193875774665</v>
      </c>
      <c r="C93" s="1">
        <v>0.31347029458125</v>
      </c>
      <c r="D93" s="1">
        <v>0.429632054680394</v>
      </c>
      <c r="E93" s="1">
        <v>0.525342886586257</v>
      </c>
      <c r="F93" s="1">
        <v>0.604360953376172</v>
      </c>
      <c r="G93" s="1">
        <v>0.669722523669822</v>
      </c>
      <c r="H93" s="1">
        <v>0.723886838929286</v>
      </c>
      <c r="I93" s="1">
        <v>0.768850681319628</v>
      </c>
      <c r="J93" s="1">
        <v>0.806239222606207</v>
      </c>
      <c r="K93" s="1">
        <v>0.83737825705727</v>
      </c>
      <c r="L93" s="1">
        <v>0.863351785236946</v>
      </c>
      <c r="M93" s="1">
        <v>0.88504804005717</v>
      </c>
      <c r="N93" s="1">
        <v>0.903196370202396</v>
      </c>
      <c r="O93" s="1">
        <v>0.918396872482199</v>
      </c>
      <c r="P93" s="1">
        <v>0.931144258368475</v>
      </c>
      <c r="Q93" s="1">
        <v>0.94184712391881</v>
      </c>
      <c r="R93" s="1">
        <v>0.950843545836256</v>
      </c>
      <c r="S93" s="1">
        <v>0.958413733770228</v>
      </c>
      <c r="T93" s="1">
        <v>0.964790318005362</v>
      </c>
      <c r="U93" s="1">
        <v>0.970166733101718</v>
      </c>
      <c r="V93" s="1">
        <v>0.974704064665869</v>
      </c>
      <c r="W93" s="1">
        <v>0.978536652710717</v>
      </c>
      <c r="X93" s="1">
        <v>0.981776686717826</v>
      </c>
      <c r="Y93" s="1">
        <v>0.984517981227793</v>
      </c>
      <c r="Z93" s="1">
        <v>0.986839083970281</v>
      </c>
      <c r="AA93" s="1">
        <v>0.98880583919488</v>
      </c>
      <c r="AB93" s="1">
        <v>0.990473505407556</v>
      </c>
      <c r="AC93" s="1">
        <v>0.991888507926386</v>
      </c>
      <c r="AD93" s="1">
        <v>0.993089891581272</v>
      </c>
      <c r="AE93" s="1">
        <v>0.994110526737928</v>
      </c>
    </row>
    <row r="94" spans="1:31" ht="12.75">
      <c r="A94" s="3">
        <v>18</v>
      </c>
      <c r="B94" s="1">
        <v>0.153360184620118</v>
      </c>
      <c r="C94" s="1">
        <v>0.281648965939995</v>
      </c>
      <c r="D94" s="1">
        <v>0.389246528263305</v>
      </c>
      <c r="E94" s="1">
        <v>0.479716832144774</v>
      </c>
      <c r="F94" s="1">
        <v>0.555968918736242</v>
      </c>
      <c r="G94" s="1">
        <v>0.620384672269325</v>
      </c>
      <c r="H94" s="1">
        <v>0.67492031875955</v>
      </c>
      <c r="I94" s="1">
        <v>0.721187303636008</v>
      </c>
      <c r="J94" s="1">
        <v>0.760516933708821</v>
      </c>
      <c r="K94" s="1">
        <v>0.794012200211729</v>
      </c>
      <c r="L94" s="1">
        <v>0.822589451710093</v>
      </c>
      <c r="M94" s="1">
        <v>0.847012006850104</v>
      </c>
      <c r="N94" s="1">
        <v>0.867917347964122</v>
      </c>
      <c r="O94" s="1">
        <v>0.885839187485652</v>
      </c>
      <c r="P94" s="1">
        <v>0.901225427081828</v>
      </c>
      <c r="Q94" s="1">
        <v>0.91445281686632</v>
      </c>
      <c r="R94" s="1">
        <v>0.925838955581443</v>
      </c>
      <c r="S94" s="1">
        <v>0.935652141915316</v>
      </c>
      <c r="T94" s="1">
        <v>0.94411948420485</v>
      </c>
      <c r="U94" s="1">
        <v>0.951433594540133</v>
      </c>
      <c r="V94" s="1">
        <v>0.957758128992582</v>
      </c>
      <c r="W94" s="1">
        <v>0.963232384669036</v>
      </c>
      <c r="X94" s="1">
        <v>0.967975123696848</v>
      </c>
      <c r="Y94" s="1">
        <v>0.972087761854057</v>
      </c>
      <c r="Z94" s="1">
        <v>0.975657033645022</v>
      </c>
      <c r="AA94" s="1">
        <v>0.97875722483327</v>
      </c>
      <c r="AB94" s="1">
        <v>0.981452046721362</v>
      </c>
      <c r="AC94" s="1">
        <v>0.983796212979488</v>
      </c>
      <c r="AD94" s="1">
        <v>0.985836768916407</v>
      </c>
      <c r="AE94" s="1">
        <v>0.987614214240337</v>
      </c>
    </row>
    <row r="95" spans="1:31" ht="12.75">
      <c r="A95" s="3">
        <v>20</v>
      </c>
      <c r="B95" s="1">
        <v>0.138763194285218</v>
      </c>
      <c r="C95" s="1">
        <v>0.256572564736042</v>
      </c>
      <c r="D95" s="1">
        <v>0.356878256302179</v>
      </c>
      <c r="E95" s="1">
        <v>0.442514248330638</v>
      </c>
      <c r="F95" s="1">
        <v>0.515816470251328</v>
      </c>
      <c r="G95" s="1">
        <v>0.578716911080874</v>
      </c>
      <c r="H95" s="1">
        <v>0.632818836122064</v>
      </c>
      <c r="I95" s="1">
        <v>0.679457093772998</v>
      </c>
      <c r="J95" s="1">
        <v>0.719746622333623</v>
      </c>
      <c r="K95" s="1">
        <v>0.754621591069299</v>
      </c>
      <c r="L95" s="1">
        <v>0.784867085798954</v>
      </c>
      <c r="M95" s="1">
        <v>0.811144841983841</v>
      </c>
      <c r="N95" s="1">
        <v>0.834014210988571</v>
      </c>
      <c r="O95" s="1">
        <v>0.853949297408447</v>
      </c>
      <c r="P95" s="1">
        <v>0.871353011407408</v>
      </c>
      <c r="Q95" s="1">
        <v>0.886568627822963</v>
      </c>
      <c r="R95" s="1">
        <v>0.899889324076701</v>
      </c>
      <c r="S95" s="1">
        <v>0.911566074512879</v>
      </c>
      <c r="T95" s="1">
        <v>0.921814204132057</v>
      </c>
      <c r="U95" s="1">
        <v>0.930818845500161</v>
      </c>
      <c r="V95" s="1">
        <v>0.938739495564207</v>
      </c>
      <c r="W95" s="1">
        <v>0.945713831604109</v>
      </c>
      <c r="X95" s="1">
        <v>0.951860915575627</v>
      </c>
      <c r="Y95" s="1">
        <v>0.957283892075766</v>
      </c>
      <c r="Z95" s="1">
        <v>0.962072265853494</v>
      </c>
      <c r="AA95" s="1">
        <v>0.966303829226729</v>
      </c>
      <c r="AB95" s="1">
        <v>0.970046297189093</v>
      </c>
      <c r="AC95" s="1">
        <v>0.973358697795628</v>
      </c>
      <c r="AD95" s="1">
        <v>0.976292557131357</v>
      </c>
      <c r="AE95" s="1">
        <v>0.978892911413443</v>
      </c>
    </row>
    <row r="96" spans="1:31" ht="12.75">
      <c r="A96" s="3">
        <v>25</v>
      </c>
      <c r="B96" s="1">
        <v>0.112102631260487</v>
      </c>
      <c r="C96" s="1">
        <v>0.209564746557876</v>
      </c>
      <c r="D96" s="1">
        <v>0.294601631590452</v>
      </c>
      <c r="E96" s="1">
        <v>0.369049257605007</v>
      </c>
      <c r="F96" s="1">
        <v>0.434435684223364</v>
      </c>
      <c r="G96" s="1">
        <v>0.492038049176533</v>
      </c>
      <c r="H96" s="1">
        <v>0.542928207948079</v>
      </c>
      <c r="I96" s="1">
        <v>0.588009409738568</v>
      </c>
      <c r="J96" s="1">
        <v>0.628045873539708</v>
      </c>
      <c r="K96" s="1">
        <v>0.663686723582133</v>
      </c>
      <c r="L96" s="1">
        <v>0.695485429641492</v>
      </c>
      <c r="M96" s="1">
        <v>0.723915653762096</v>
      </c>
      <c r="N96" s="1">
        <v>0.749384214905321</v>
      </c>
      <c r="O96" s="1">
        <v>0.772241734606956</v>
      </c>
      <c r="P96" s="1">
        <v>0.792791410536983</v>
      </c>
      <c r="Q96" s="1">
        <v>0.811296273672632</v>
      </c>
      <c r="R96" s="1">
        <v>0.827985213057355</v>
      </c>
      <c r="S96" s="1">
        <v>0.843057995531909</v>
      </c>
      <c r="T96" s="1">
        <v>0.856689463070351</v>
      </c>
      <c r="U96" s="1">
        <v>0.869033054863384</v>
      </c>
      <c r="V96" s="1">
        <v>0.880223773069325</v>
      </c>
      <c r="W96" s="1">
        <v>0.89038068864734</v>
      </c>
      <c r="X96" s="1">
        <v>0.899609065689837</v>
      </c>
      <c r="Y96" s="1">
        <v>0.90800216823632</v>
      </c>
      <c r="Z96" s="1">
        <v>0.915642801940517</v>
      </c>
      <c r="AA96" s="1">
        <v>0.922604633596035</v>
      </c>
      <c r="AB96" s="1">
        <v>0.92895332394725</v>
      </c>
      <c r="AC96" s="1">
        <v>0.934747503061696</v>
      </c>
      <c r="AD96" s="1">
        <v>0.940039612534178</v>
      </c>
      <c r="AE96" s="1">
        <v>0.944876634705588</v>
      </c>
    </row>
    <row r="97" spans="1:31" ht="12.75">
      <c r="A97" s="3">
        <v>30</v>
      </c>
      <c r="B97" s="1">
        <v>0.0932208742965266</v>
      </c>
      <c r="C97" s="1">
        <v>0.175483783344588</v>
      </c>
      <c r="D97" s="1">
        <v>0.24837289428594</v>
      </c>
      <c r="E97" s="1">
        <v>0.313204868723893</v>
      </c>
      <c r="F97" s="1">
        <v>0.371079162867921</v>
      </c>
      <c r="G97" s="1">
        <v>0.422918142585005</v>
      </c>
      <c r="H97" s="1">
        <v>0.469499186925422</v>
      </c>
      <c r="I97" s="1">
        <v>0.51148047156534</v>
      </c>
      <c r="J97" s="1">
        <v>0.549421751608656</v>
      </c>
      <c r="K97" s="1">
        <v>0.583801175579835</v>
      </c>
      <c r="L97" s="1">
        <v>0.615028939606423</v>
      </c>
      <c r="M97" s="1">
        <v>0.643458417769364</v>
      </c>
      <c r="N97" s="1">
        <v>0.669395269953354</v>
      </c>
      <c r="O97" s="1">
        <v>0.693104923503648</v>
      </c>
      <c r="P97" s="1">
        <v>0.714818742877405</v>
      </c>
      <c r="Q97" s="1">
        <v>0.73473913711171</v>
      </c>
      <c r="R97" s="1">
        <v>0.753043804350978</v>
      </c>
      <c r="S97" s="1">
        <v>0.769889272826873</v>
      </c>
      <c r="T97" s="1">
        <v>0.785413866203828</v>
      </c>
      <c r="U97" s="1">
        <v>0.799740196266977</v>
      </c>
      <c r="V97" s="1">
        <v>0.812977266121057</v>
      </c>
      <c r="W97" s="1">
        <v>0.825222251289555</v>
      </c>
      <c r="X97" s="1">
        <v>0.836562013496621</v>
      </c>
      <c r="Y97" s="1">
        <v>0.847074391813007</v>
      </c>
      <c r="Z97" s="1">
        <v>0.856829307729077</v>
      </c>
      <c r="AA97" s="1">
        <v>0.865889714173804</v>
      </c>
      <c r="AB97" s="1">
        <v>0.87431241320761</v>
      </c>
      <c r="AC97" s="1">
        <v>0.882148762825388</v>
      </c>
      <c r="AD97" s="1">
        <v>0.889445289814986</v>
      </c>
      <c r="AE97" s="1">
        <v>0.89624422276742</v>
      </c>
    </row>
    <row r="98" spans="1:31" ht="12.75">
      <c r="A98" s="3">
        <v>35</v>
      </c>
      <c r="B98" s="1">
        <v>0.078076211389374</v>
      </c>
      <c r="C98" s="1">
        <v>0.147734283765161</v>
      </c>
      <c r="D98" s="1">
        <v>0.210157516855692</v>
      </c>
      <c r="E98" s="1">
        <v>0.266330263662093</v>
      </c>
      <c r="F98" s="1">
        <v>0.317075438624838</v>
      </c>
      <c r="G98" s="1">
        <v>0.363084399144822</v>
      </c>
      <c r="H98" s="1">
        <v>0.404940834713664</v>
      </c>
      <c r="I98" s="1">
        <v>0.443139934128703</v>
      </c>
      <c r="J98" s="1">
        <v>0.47810382081688</v>
      </c>
      <c r="K98" s="1">
        <v>0.510194029652956</v>
      </c>
      <c r="L98" s="1">
        <v>0.539721630967935</v>
      </c>
      <c r="M98" s="1">
        <v>0.56695547736637</v>
      </c>
      <c r="N98" s="1">
        <v>0.592128947847098</v>
      </c>
      <c r="O98" s="1">
        <v>0.615445484926629</v>
      </c>
      <c r="P98" s="1">
        <v>0.637083158922389</v>
      </c>
      <c r="Q98" s="1">
        <v>0.65719844536882</v>
      </c>
      <c r="R98" s="1">
        <v>0.675929363719092</v>
      </c>
      <c r="S98" s="1">
        <v>0.693398095722034</v>
      </c>
      <c r="T98" s="1">
        <v>0.709713178379689</v>
      </c>
      <c r="U98" s="1">
        <v>0.724971347809697</v>
      </c>
      <c r="V98" s="1">
        <v>0.739259095594209</v>
      </c>
      <c r="W98" s="1">
        <v>0.752653987466203</v>
      </c>
      <c r="X98" s="1">
        <v>0.765225784822928</v>
      </c>
      <c r="Y98" s="1">
        <v>0.777037402063356</v>
      </c>
      <c r="Z98" s="1">
        <v>0.78814572673139</v>
      </c>
      <c r="AA98" s="1">
        <v>0.798602324602623</v>
      </c>
      <c r="AB98" s="1">
        <v>0.80845404793982</v>
      </c>
      <c r="AC98" s="1">
        <v>0.817743561971876</v>
      </c>
      <c r="AD98" s="1">
        <v>0.826509802074024</v>
      </c>
      <c r="AE98" s="1">
        <v>0.834788372025787</v>
      </c>
    </row>
    <row r="99" spans="1:31" ht="12.75">
      <c r="A99" s="3">
        <v>40</v>
      </c>
      <c r="B99" s="1">
        <v>0.0657657025932516</v>
      </c>
      <c r="C99" s="1">
        <v>0.124914379729904</v>
      </c>
      <c r="D99" s="1">
        <v>0.178362017251591</v>
      </c>
      <c r="E99" s="1">
        <v>0.226870469722597</v>
      </c>
      <c r="F99" s="1">
        <v>0.27107663802606</v>
      </c>
      <c r="G99" s="1">
        <v>0.311515689363755</v>
      </c>
      <c r="H99" s="1">
        <v>0.348639600753844</v>
      </c>
      <c r="I99" s="1">
        <v>0.382832021192325</v>
      </c>
      <c r="J99" s="1">
        <v>0.414420227332881</v>
      </c>
      <c r="K99" s="1">
        <v>0.443684777460348</v>
      </c>
      <c r="L99" s="1">
        <v>0.470867336969421</v>
      </c>
      <c r="M99" s="1">
        <v>0.496177046578564</v>
      </c>
      <c r="N99" s="1">
        <v>0.519795725287502</v>
      </c>
      <c r="O99" s="1">
        <v>0.541882138408007</v>
      </c>
      <c r="P99" s="1">
        <v>0.562575512866112</v>
      </c>
      <c r="Q99" s="1">
        <v>0.581998444323973</v>
      </c>
      <c r="R99" s="1">
        <v>0.600259311145945</v>
      </c>
      <c r="S99" s="1">
        <v>0.617454287022924</v>
      </c>
      <c r="T99" s="1">
        <v>0.633669025773876</v>
      </c>
      <c r="U99" s="1">
        <v>0.648980077383684</v>
      </c>
      <c r="V99" s="1">
        <v>0.663456082876168</v>
      </c>
      <c r="W99" s="1">
        <v>0.67715878651265</v>
      </c>
      <c r="X99" s="1">
        <v>0.690143896545583</v>
      </c>
      <c r="Y99" s="1">
        <v>0.70246181995215</v>
      </c>
      <c r="Z99" s="1">
        <v>0.714158291917659</v>
      </c>
      <c r="AA99" s="1">
        <v>0.725274917094499</v>
      </c>
      <c r="AB99" s="1">
        <v>0.73584963664121</v>
      </c>
      <c r="AC99" s="1">
        <v>0.745917132600955</v>
      </c>
      <c r="AD99" s="1">
        <v>0.755509179193108</v>
      </c>
      <c r="AE99" s="1">
        <v>0.764654948974279</v>
      </c>
    </row>
    <row r="100" spans="1:31" ht="12.75">
      <c r="A100" s="3">
        <v>45</v>
      </c>
      <c r="B100" s="1">
        <v>0.0557476483943503</v>
      </c>
      <c r="C100" s="1">
        <v>0.106181273731197</v>
      </c>
      <c r="D100" s="1">
        <v>0.152031353181766</v>
      </c>
      <c r="E100" s="1">
        <v>0.193905054068961</v>
      </c>
      <c r="F100" s="1">
        <v>0.232309678104813</v>
      </c>
      <c r="G100" s="1">
        <v>0.267671300917</v>
      </c>
      <c r="H100" s="1">
        <v>0.300349642885037</v>
      </c>
      <c r="I100" s="1">
        <v>0.330649975656353</v>
      </c>
      <c r="J100" s="1">
        <v>0.358832690279704</v>
      </c>
      <c r="K100" s="1">
        <v>0.385121015193537</v>
      </c>
      <c r="L100" s="1">
        <v>0.409707265833562</v>
      </c>
      <c r="M100" s="1">
        <v>0.432757925128586</v>
      </c>
      <c r="N100" s="1">
        <v>0.454417790102181</v>
      </c>
      <c r="O100" s="1">
        <v>0.474813369957927</v>
      </c>
      <c r="P100" s="1">
        <v>0.494055682156973</v>
      </c>
      <c r="Q100" s="1">
        <v>0.512242562612646</v>
      </c>
      <c r="R100" s="1">
        <v>0.529460582318151</v>
      </c>
      <c r="S100" s="1">
        <v>0.545786644020519</v>
      </c>
      <c r="T100" s="1">
        <v>0.561289317824107</v>
      </c>
      <c r="U100" s="1">
        <v>0.576029962975276</v>
      </c>
      <c r="V100" s="1">
        <v>0.590063673869851</v>
      </c>
      <c r="W100" s="1">
        <v>0.603440081011767</v>
      </c>
      <c r="X100" s="1">
        <v>0.616204031827796</v>
      </c>
      <c r="Y100" s="1">
        <v>0.628396171592262</v>
      </c>
      <c r="Z100" s="1">
        <v>0.640053440990017</v>
      </c>
      <c r="AA100" s="1">
        <v>0.651209503852376</v>
      </c>
      <c r="AB100" s="1">
        <v>0.661895116188039</v>
      </c>
      <c r="AC100" s="1">
        <v>0.672138445680264</v>
      </c>
      <c r="AD100" s="1">
        <v>0.68196534923929</v>
      </c>
      <c r="AE100" s="1">
        <v>0.691399614911575</v>
      </c>
    </row>
    <row r="101" spans="1:31" ht="12.75">
      <c r="A101" s="3">
        <v>50</v>
      </c>
      <c r="B101" s="1">
        <v>0.0475731729092377</v>
      </c>
      <c r="C101" s="1">
        <v>0.0907948015650693</v>
      </c>
      <c r="D101" s="1">
        <v>0.130261947700331</v>
      </c>
      <c r="E101" s="1">
        <v>0.166470465449668</v>
      </c>
      <c r="F101" s="1">
        <v>0.199834322193259</v>
      </c>
      <c r="G101" s="1">
        <v>0.230700947610934</v>
      </c>
      <c r="H101" s="1">
        <v>0.259363469060819</v>
      </c>
      <c r="I101" s="1">
        <v>0.286070499316032</v>
      </c>
      <c r="J101" s="1">
        <v>0.311033994760672</v>
      </c>
      <c r="K101" s="1">
        <v>0.334435588003785</v>
      </c>
      <c r="L101" s="1">
        <v>0.356431710630105</v>
      </c>
      <c r="M101" s="1">
        <v>0.377157753455179</v>
      </c>
      <c r="N101" s="1">
        <v>0.396731458598022</v>
      </c>
      <c r="O101" s="1">
        <v>0.415255696415569</v>
      </c>
      <c r="P101" s="1">
        <v>0.432820748170677</v>
      </c>
      <c r="Q101" s="1">
        <v>0.449506190167321</v>
      </c>
      <c r="R101" s="1">
        <v>0.465382455398008</v>
      </c>
      <c r="S101" s="1">
        <v>0.480512133290753</v>
      </c>
      <c r="T101" s="1">
        <v>0.494951055976182</v>
      </c>
      <c r="U101" s="1">
        <v>0.508749209894072</v>
      </c>
      <c r="V101" s="1">
        <v>0.521951503961712</v>
      </c>
      <c r="W101" s="1">
        <v>0.534598419498908</v>
      </c>
      <c r="X101" s="1">
        <v>0.546726562308611</v>
      </c>
      <c r="Y101" s="1">
        <v>0.558369133485317</v>
      </c>
      <c r="Z101" s="1">
        <v>0.569556332460708</v>
      </c>
      <c r="AA101" s="1">
        <v>0.580315703337605</v>
      </c>
      <c r="AB101" s="1">
        <v>0.590672433583848</v>
      </c>
      <c r="AC101" s="1">
        <v>0.600649612558806</v>
      </c>
      <c r="AD101" s="1">
        <v>0.610268456049958</v>
      </c>
      <c r="AE101" s="1">
        <v>0.619548501943915</v>
      </c>
    </row>
    <row r="102" spans="1:31" ht="12.75">
      <c r="A102" s="3">
        <v>60</v>
      </c>
      <c r="B102" s="1">
        <v>0.0353667292699129</v>
      </c>
      <c r="C102" s="1">
        <v>0.0676657303112723</v>
      </c>
      <c r="D102" s="1">
        <v>0.0973196632202371</v>
      </c>
      <c r="E102" s="1">
        <v>0.12467891837963</v>
      </c>
      <c r="F102" s="1">
        <v>0.150035505481462</v>
      </c>
      <c r="G102" s="1">
        <v>0.173634075627368</v>
      </c>
      <c r="H102" s="1">
        <v>0.195680697178383</v>
      </c>
      <c r="I102" s="1">
        <v>0.216349866995245</v>
      </c>
      <c r="J102" s="1">
        <v>0.235790131636833</v>
      </c>
      <c r="K102" s="1">
        <v>0.254128610470313</v>
      </c>
      <c r="L102" s="1">
        <v>0.271474648783364</v>
      </c>
      <c r="M102" s="1">
        <v>0.287922779524113</v>
      </c>
      <c r="N102" s="1">
        <v>0.303555133904431</v>
      </c>
      <c r="O102" s="1">
        <v>0.318443411245408</v>
      </c>
      <c r="P102" s="1">
        <v>0.33265049517366</v>
      </c>
      <c r="Q102" s="1">
        <v>0.346231785100298</v>
      </c>
      <c r="R102" s="1">
        <v>0.359236297683804</v>
      </c>
      <c r="S102" s="1">
        <v>0.371707581810651</v>
      </c>
      <c r="T102" s="1">
        <v>0.383684481842875</v>
      </c>
      <c r="U102" s="1">
        <v>0.395201776954181</v>
      </c>
      <c r="V102" s="1">
        <v>0.406290718899064</v>
      </c>
      <c r="W102" s="1">
        <v>0.416979486217804</v>
      </c>
      <c r="X102" s="1">
        <v>0.427293569429201</v>
      </c>
      <c r="Y102" s="1">
        <v>0.437256099012426</v>
      </c>
      <c r="Z102" s="1">
        <v>0.446888125780883</v>
      </c>
      <c r="AA102" s="1">
        <v>0.45620886148859</v>
      </c>
      <c r="AB102" s="1">
        <v>0.465235886092791</v>
      </c>
      <c r="AC102" s="1">
        <v>0.473985326953839</v>
      </c>
      <c r="AD102" s="1">
        <v>0.482472014329257</v>
      </c>
      <c r="AE102" s="1">
        <v>0.49070961676895</v>
      </c>
    </row>
    <row r="103" spans="1:31" ht="12.75">
      <c r="A103" s="3">
        <v>70</v>
      </c>
      <c r="B103" s="1">
        <v>0.0270143031474301</v>
      </c>
      <c r="C103" s="1">
        <v>0.0517460057093727</v>
      </c>
      <c r="D103" s="1">
        <v>0.0745121802688195</v>
      </c>
      <c r="E103" s="1">
        <v>0.0955752733082552</v>
      </c>
      <c r="F103" s="1">
        <v>0.115153649735466</v>
      </c>
      <c r="G103" s="1">
        <v>0.133429956767403</v>
      </c>
      <c r="H103" s="1">
        <v>0.150557779459648</v>
      </c>
      <c r="I103" s="1">
        <v>0.166666954391413</v>
      </c>
      <c r="J103" s="1">
        <v>0.181867826551224</v>
      </c>
      <c r="K103" s="1">
        <v>0.196254671609602</v>
      </c>
      <c r="L103" s="1">
        <v>0.209908457168734</v>
      </c>
      <c r="M103" s="1">
        <v>0.222899078934424</v>
      </c>
      <c r="N103" s="1">
        <v>0.235287178535078</v>
      </c>
      <c r="O103" s="1">
        <v>0.247125626983483</v>
      </c>
      <c r="P103" s="1">
        <v>0.258460740059608</v>
      </c>
      <c r="Q103" s="1">
        <v>0.269333278051182</v>
      </c>
      <c r="R103" s="1">
        <v>0.279779271451161</v>
      </c>
      <c r="S103" s="1">
        <v>0.289830705705678</v>
      </c>
      <c r="T103" s="1">
        <v>0.299516091415153</v>
      </c>
      <c r="U103" s="1">
        <v>0.308860941114918</v>
      </c>
      <c r="V103" s="1">
        <v>0.317888169590539</v>
      </c>
      <c r="W103" s="1">
        <v>0.326618431377169</v>
      </c>
      <c r="X103" s="1">
        <v>0.335070406465328</v>
      </c>
      <c r="Y103" s="1">
        <v>0.343261043142498</v>
      </c>
      <c r="Z103" s="1">
        <v>0.351205765227806</v>
      </c>
      <c r="AA103" s="1">
        <v>0.35891864961745</v>
      </c>
      <c r="AB103" s="1">
        <v>0.36641257898226</v>
      </c>
      <c r="AC103" s="1">
        <v>0.373699373591583</v>
      </c>
      <c r="AD103" s="1">
        <v>0.380789905536926</v>
      </c>
      <c r="AE103" s="1">
        <v>0.387694198060776</v>
      </c>
    </row>
    <row r="104" spans="1:31" ht="12.75">
      <c r="A104" s="3">
        <v>80</v>
      </c>
      <c r="B104" s="1">
        <v>0.00422904019662438</v>
      </c>
      <c r="C104" s="1">
        <v>0.00810398358387664</v>
      </c>
      <c r="D104" s="1">
        <v>0.0116744531446095</v>
      </c>
      <c r="E104" s="1">
        <v>0.0149814734710307</v>
      </c>
      <c r="F104" s="1">
        <v>0.0180591344875588</v>
      </c>
      <c r="G104" s="1">
        <v>0.0209359109590167</v>
      </c>
      <c r="H104" s="1">
        <v>0.0236357123188845</v>
      </c>
      <c r="I104" s="1">
        <v>0.0261787206587506</v>
      </c>
      <c r="J104" s="1">
        <v>0.0285820618663354</v>
      </c>
      <c r="K104" s="1">
        <v>0.0308603449826791</v>
      </c>
      <c r="L104" s="1">
        <v>0.0330260971826996</v>
      </c>
      <c r="M104" s="1">
        <v>0.0350901158444373</v>
      </c>
      <c r="N104" s="1">
        <v>0.0370617545619076</v>
      </c>
      <c r="O104" s="1">
        <v>0.0389491563697199</v>
      </c>
      <c r="P104" s="1">
        <v>0.040759444651064</v>
      </c>
      <c r="Q104" s="1">
        <v>0.0424988800153362</v>
      </c>
      <c r="R104" s="1">
        <v>0.044172989720076</v>
      </c>
      <c r="S104" s="1">
        <v>0.0457866748681808</v>
      </c>
      <c r="T104" s="1">
        <v>0.0473442995539795</v>
      </c>
      <c r="U104" s="1">
        <v>0.0488497652976324</v>
      </c>
      <c r="V104" s="1">
        <v>0.050306573447733</v>
      </c>
      <c r="W104" s="1">
        <v>0.0517178777090573</v>
      </c>
      <c r="X104" s="1">
        <v>0.0530865285367862</v>
      </c>
      <c r="Y104" s="1">
        <v>0.0544151108073094</v>
      </c>
      <c r="Z104" s="1">
        <v>0.055705975911075</v>
      </c>
      <c r="AA104" s="1">
        <v>0.0569612692009215</v>
      </c>
      <c r="AB104" s="1">
        <v>0.0581829535589797</v>
      </c>
      <c r="AC104" s="1">
        <v>0.0593728297080057</v>
      </c>
      <c r="AD104" s="1">
        <v>0.0605325537821324</v>
      </c>
      <c r="AE104" s="1">
        <v>0.0616636525821853</v>
      </c>
    </row>
    <row r="105" spans="1:31" ht="12.75">
      <c r="A105" s="3">
        <v>90</v>
      </c>
      <c r="B105" s="1">
        <v>0.0033545028249419</v>
      </c>
      <c r="C105" s="1">
        <v>0.0064253471659427</v>
      </c>
      <c r="D105" s="1">
        <v>0.00925261256629582</v>
      </c>
      <c r="E105" s="1">
        <v>0.0118694066445729</v>
      </c>
      <c r="F105" s="1">
        <v>0.0143032153520909</v>
      </c>
      <c r="G105" s="1">
        <v>0.016576973930269</v>
      </c>
      <c r="H105" s="1">
        <v>0.0187099190415768</v>
      </c>
      <c r="I105" s="1">
        <v>0.0207182689931955</v>
      </c>
      <c r="J105" s="1">
        <v>0.0226157685416176</v>
      </c>
      <c r="K105" s="1">
        <v>0.0244141267224835</v>
      </c>
      <c r="L105" s="1">
        <v>0.0261233699334814</v>
      </c>
      <c r="M105" s="1">
        <v>0.027752127683494</v>
      </c>
      <c r="N105" s="1">
        <v>0.029307864683974</v>
      </c>
      <c r="O105" s="1">
        <v>0.0307970700511077</v>
      </c>
      <c r="P105" s="1">
        <v>0.0322254121202609</v>
      </c>
      <c r="Q105" s="1">
        <v>0.0335978656023433</v>
      </c>
      <c r="R105" s="1">
        <v>0.0349188164236017</v>
      </c>
      <c r="S105" s="1">
        <v>0.0361921485002759</v>
      </c>
      <c r="T105" s="1">
        <v>0.0374213158414</v>
      </c>
      <c r="U105" s="1">
        <v>0.0386094026958177</v>
      </c>
      <c r="V105" s="1">
        <v>0.0397591739236984</v>
      </c>
      <c r="W105" s="1">
        <v>0.0408731173478684</v>
      </c>
      <c r="X105" s="1">
        <v>0.0419534795023389</v>
      </c>
      <c r="Y105" s="1">
        <v>0.0430022959259662</v>
      </c>
      <c r="Z105" s="1">
        <v>0.044021416933796</v>
      </c>
      <c r="AA105" s="1">
        <v>0.0450125296259887</v>
      </c>
      <c r="AB105" s="1">
        <v>0.0459771767554662</v>
      </c>
      <c r="AC105" s="1">
        <v>0.0469167729635878</v>
      </c>
      <c r="AD105" s="1">
        <v>0.0478326188027825</v>
      </c>
      <c r="AE105" s="1">
        <v>0.0487259128918195</v>
      </c>
    </row>
    <row r="106" spans="1:31" ht="12.75">
      <c r="A106" s="3">
        <v>100</v>
      </c>
      <c r="B106" s="1">
        <v>0.00273057843393791</v>
      </c>
      <c r="C106" s="1">
        <v>0.00522801006010185</v>
      </c>
      <c r="D106" s="1">
        <v>0.00752546471780155</v>
      </c>
      <c r="E106" s="1">
        <v>0.00965032888873819</v>
      </c>
      <c r="F106" s="1">
        <v>0.0116253258043628</v>
      </c>
      <c r="G106" s="1">
        <v>0.0134694039198956</v>
      </c>
      <c r="H106" s="1">
        <v>0.0151984439350629</v>
      </c>
      <c r="I106" s="1">
        <v>0.0168258232740094</v>
      </c>
      <c r="J106" s="1">
        <v>0.0183628682740539</v>
      </c>
      <c r="K106" s="1">
        <v>0.0198192176579421</v>
      </c>
      <c r="L106" s="1">
        <v>0.0212031157092072</v>
      </c>
      <c r="M106" s="1">
        <v>0.0225216495798726</v>
      </c>
      <c r="N106" s="1">
        <v>0.0237809420636336</v>
      </c>
      <c r="O106" s="1">
        <v>0.0249863087597209</v>
      </c>
      <c r="P106" s="1">
        <v>0.0261423866753724</v>
      </c>
      <c r="Q106" s="1">
        <v>0.0272532398477162</v>
      </c>
      <c r="R106" s="1">
        <v>0.0283224464164293</v>
      </c>
      <c r="S106" s="1">
        <v>0.0293531706757378</v>
      </c>
      <c r="T106" s="1">
        <v>0.0303482229234472</v>
      </c>
      <c r="U106" s="1">
        <v>0.0313101093634912</v>
      </c>
      <c r="V106" s="1">
        <v>0.0322410738743153</v>
      </c>
      <c r="W106" s="1">
        <v>0.033143133102927</v>
      </c>
      <c r="X106" s="1">
        <v>0.0340181060640004</v>
      </c>
      <c r="Y106" s="1">
        <v>0.0348676391996845</v>
      </c>
      <c r="Z106" s="1">
        <v>0.035693227676802</v>
      </c>
      <c r="AA106" s="1">
        <v>0.036496233554584</v>
      </c>
      <c r="AB106" s="1">
        <v>0.0372779013406337</v>
      </c>
      <c r="AC106" s="1">
        <v>0.0380393713597195</v>
      </c>
      <c r="AD106" s="1">
        <v>0.0387816912847036</v>
      </c>
      <c r="AE106" s="1">
        <v>0.0395058261178603</v>
      </c>
    </row>
    <row r="107" spans="1:31" ht="12.75">
      <c r="A107" s="3">
        <v>110</v>
      </c>
      <c r="B107" s="1">
        <v>0.00226818575980751</v>
      </c>
      <c r="C107" s="1">
        <v>0.00434075305360421</v>
      </c>
      <c r="D107" s="1">
        <v>0.00624568493577683</v>
      </c>
      <c r="E107" s="1">
        <v>0.00800608009996037</v>
      </c>
      <c r="F107" s="1">
        <v>0.00964109854875863</v>
      </c>
      <c r="G107" s="1">
        <v>0.0111667116787695</v>
      </c>
      <c r="H107" s="1">
        <v>0.0125962992118008</v>
      </c>
      <c r="I107" s="1">
        <v>0.0139411258476973</v>
      </c>
      <c r="J107" s="1">
        <v>0.0152107231773038</v>
      </c>
      <c r="K107" s="1">
        <v>0.016413196747329</v>
      </c>
      <c r="L107" s="1">
        <v>0.0175554738124441</v>
      </c>
      <c r="M107" s="1">
        <v>0.0186435039407682</v>
      </c>
      <c r="N107" s="1">
        <v>0.019682422026761</v>
      </c>
      <c r="O107" s="1">
        <v>0.0206766812352452</v>
      </c>
      <c r="P107" s="1">
        <v>0.0216301618181936</v>
      </c>
      <c r="Q107" s="1">
        <v>0.0225462605099061</v>
      </c>
      <c r="R107" s="1">
        <v>0.0234279642380473</v>
      </c>
      <c r="S107" s="1">
        <v>0.0242779111276694</v>
      </c>
      <c r="T107" s="1">
        <v>0.0250984411766145</v>
      </c>
      <c r="U107" s="1">
        <v>0.0258916385079641</v>
      </c>
      <c r="V107" s="1">
        <v>0.0266593667309487</v>
      </c>
      <c r="W107" s="1">
        <v>0.0274032986446391</v>
      </c>
      <c r="X107" s="1">
        <v>0.0281249412822517</v>
      </c>
      <c r="Y107" s="1">
        <v>0.0288256571051399</v>
      </c>
      <c r="Z107" s="1">
        <v>0.0295066820044643</v>
      </c>
      <c r="AA107" s="1">
        <v>0.0301691406472733</v>
      </c>
      <c r="AB107" s="1">
        <v>0.03081405960614</v>
      </c>
      <c r="AC107" s="1">
        <v>0.0314423786327372</v>
      </c>
      <c r="AD107" s="1">
        <v>0.0320549603719916</v>
      </c>
      <c r="AE107" s="1">
        <v>0.0326525987617297</v>
      </c>
    </row>
    <row r="108" spans="1:31" ht="12.75">
      <c r="A108" s="3">
        <v>120</v>
      </c>
      <c r="B108" s="1">
        <v>0.00191548593855045</v>
      </c>
      <c r="C108" s="1">
        <v>0.0036640615210008</v>
      </c>
      <c r="D108" s="1">
        <v>0.00526970102110456</v>
      </c>
      <c r="E108" s="1">
        <v>0.00675219300516197</v>
      </c>
      <c r="F108" s="1">
        <v>0.00812795047840062</v>
      </c>
      <c r="G108" s="1">
        <v>0.00941065334510206</v>
      </c>
      <c r="H108" s="1">
        <v>0.0106117596486285</v>
      </c>
      <c r="I108" s="1">
        <v>0.0117409138123536</v>
      </c>
      <c r="J108" s="1">
        <v>0.0128062737819419</v>
      </c>
      <c r="K108" s="1">
        <v>0.0138147741121225</v>
      </c>
      <c r="L108" s="1">
        <v>0.0147723382988269</v>
      </c>
      <c r="M108" s="1">
        <v>0.0156840507668842</v>
      </c>
      <c r="N108" s="1">
        <v>0.0165542966847405</v>
      </c>
      <c r="O108" s="1">
        <v>0.017386876039237</v>
      </c>
      <c r="P108" s="1">
        <v>0.0181850970498981</v>
      </c>
      <c r="Q108" s="1">
        <v>0.0189518529453821</v>
      </c>
      <c r="R108" s="1">
        <v>0.0196896852973842</v>
      </c>
      <c r="S108" s="1">
        <v>0.0204008364577514</v>
      </c>
      <c r="T108" s="1">
        <v>0.0210872931332148</v>
      </c>
      <c r="U108" s="1">
        <v>0.0217508227284507</v>
      </c>
      <c r="V108" s="1">
        <v>0.0223930037685707</v>
      </c>
      <c r="W108" s="1">
        <v>0.0230152514583878</v>
      </c>
      <c r="X108" s="1">
        <v>0.0236188392337694</v>
      </c>
      <c r="Y108" s="1">
        <v>0.0242049169990596</v>
      </c>
      <c r="Z108" s="1">
        <v>0.0247745266153765</v>
      </c>
      <c r="AA108" s="1">
        <v>0.0253286151008531</v>
      </c>
      <c r="AB108" s="1">
        <v>0.025868045920348</v>
      </c>
      <c r="AC108" s="1">
        <v>0.0263936086746822</v>
      </c>
      <c r="AD108" s="1">
        <v>0.0269060274448167</v>
      </c>
      <c r="AE108" s="1">
        <v>0.0274059680019971</v>
      </c>
    </row>
    <row r="109" spans="1:31" ht="12.75">
      <c r="A109" s="3">
        <v>130</v>
      </c>
      <c r="B109" s="1">
        <v>0.00164328107361248</v>
      </c>
      <c r="C109" s="1">
        <v>0.00314215349393226</v>
      </c>
      <c r="D109" s="1">
        <v>0.00451741847986755</v>
      </c>
      <c r="E109" s="1">
        <v>0.00578624638418299</v>
      </c>
      <c r="F109" s="1">
        <v>0.00696287945203577</v>
      </c>
      <c r="G109" s="1">
        <v>0.00805918889034058</v>
      </c>
      <c r="H109" s="1">
        <v>0.00908511803817831</v>
      </c>
      <c r="I109" s="1">
        <v>0.0100490362047427</v>
      </c>
      <c r="J109" s="1">
        <v>0.0109580222141931</v>
      </c>
      <c r="K109" s="1">
        <v>0.011818092456733</v>
      </c>
      <c r="L109" s="1">
        <v>0.0126343849838808</v>
      </c>
      <c r="M109" s="1">
        <v>0.0134113086705101</v>
      </c>
      <c r="N109" s="1">
        <v>0.0141526645208389</v>
      </c>
      <c r="O109" s="1">
        <v>0.0148617446867491</v>
      </c>
      <c r="P109" s="1">
        <v>0.0155414135933171</v>
      </c>
      <c r="Q109" s="1">
        <v>0.0161941746510967</v>
      </c>
      <c r="R109" s="1">
        <v>0.0168222253186483</v>
      </c>
      <c r="S109" s="1">
        <v>0.0174275027170369</v>
      </c>
      <c r="T109" s="1">
        <v>0.0180117215559779</v>
      </c>
      <c r="U109" s="1">
        <v>0.0185764057824601</v>
      </c>
      <c r="V109" s="1">
        <v>0.0191229150865484</v>
      </c>
      <c r="W109" s="1">
        <v>0.0196524671798653</v>
      </c>
      <c r="X109" s="1">
        <v>0.0201661565877033</v>
      </c>
      <c r="Y109" s="1">
        <v>0.0206649705563405</v>
      </c>
      <c r="Z109" s="1">
        <v>0.021149802565481</v>
      </c>
      <c r="AA109" s="1">
        <v>0.0216214638460581</v>
      </c>
      <c r="AB109" s="1">
        <v>0.0220806932313747</v>
      </c>
      <c r="AC109" s="1">
        <v>0.0225281656111631</v>
      </c>
      <c r="AD109" s="1">
        <v>0.0229644992108234</v>
      </c>
      <c r="AE109" s="1">
        <v>0.0233902618796359</v>
      </c>
    </row>
    <row r="110" spans="1:31" ht="12.75">
      <c r="A110" s="3">
        <v>140</v>
      </c>
      <c r="B110" s="1">
        <v>0.00142764845485158</v>
      </c>
      <c r="C110" s="1">
        <v>0.00272889736230535</v>
      </c>
      <c r="D110" s="1">
        <v>0.00392198655515071</v>
      </c>
      <c r="E110" s="1">
        <v>0.00502197344435455</v>
      </c>
      <c r="F110" s="1">
        <v>0.00604134930207959</v>
      </c>
      <c r="G110" s="1">
        <v>0.00699052747040086</v>
      </c>
      <c r="H110" s="1">
        <v>0.00787823156315637</v>
      </c>
      <c r="I110" s="1">
        <v>0.00871180531353928</v>
      </c>
      <c r="J110" s="1">
        <v>0.00949746082208592</v>
      </c>
      <c r="K110" s="1">
        <v>0.0102404782098113</v>
      </c>
      <c r="L110" s="1">
        <v>0.01094536680232</v>
      </c>
      <c r="M110" s="1">
        <v>0.0116159957542038</v>
      </c>
      <c r="N110" s="1">
        <v>0.0122557003115786</v>
      </c>
      <c r="O110" s="1">
        <v>0.0128673685852437</v>
      </c>
      <c r="P110" s="1">
        <v>0.0134535126775034</v>
      </c>
      <c r="Q110" s="1">
        <v>0.0140163272036917</v>
      </c>
      <c r="R110" s="1">
        <v>0.014557737622724</v>
      </c>
      <c r="S110" s="1">
        <v>0.0150794402997566</v>
      </c>
      <c r="T110" s="1">
        <v>0.015582935837788</v>
      </c>
      <c r="U110" s="1">
        <v>0.0160695569104051</v>
      </c>
      <c r="V110" s="1">
        <v>0.0165404915868684</v>
      </c>
      <c r="W110" s="1">
        <v>0.0169968029494625</v>
      </c>
      <c r="X110" s="1">
        <v>0.0174394456507767</v>
      </c>
      <c r="Y110" s="1">
        <v>0.0178692799369931</v>
      </c>
      <c r="Z110" s="1">
        <v>0.0182870835658637</v>
      </c>
      <c r="AA110" s="1">
        <v>0.0186935619698096</v>
      </c>
      <c r="AB110" s="1">
        <v>0.0190893569515081</v>
      </c>
      <c r="AC110" s="1">
        <v>0.0194750541483504</v>
      </c>
      <c r="AD110" s="1">
        <v>0.0198511894608207</v>
      </c>
      <c r="AE110" s="1">
        <v>0.0202182546062285</v>
      </c>
    </row>
    <row r="111" spans="1:31" ht="12.75">
      <c r="A111" s="3">
        <v>150</v>
      </c>
      <c r="B111" s="1">
        <v>0.00125211698130724</v>
      </c>
      <c r="C111" s="1">
        <v>0.00239250821573051</v>
      </c>
      <c r="D111" s="1">
        <v>0.00343731185386376</v>
      </c>
      <c r="E111" s="1">
        <v>0.00439985136787724</v>
      </c>
      <c r="F111" s="1">
        <v>0.00529118125512635</v>
      </c>
      <c r="G111" s="1">
        <v>0.00612051896050598</v>
      </c>
      <c r="H111" s="1">
        <v>0.0068955880811802</v>
      </c>
      <c r="I111" s="1">
        <v>0.0076228921519285</v>
      </c>
      <c r="J111" s="1">
        <v>0.0083079339171452</v>
      </c>
      <c r="K111" s="1">
        <v>0.00895539164010942</v>
      </c>
      <c r="L111" s="1">
        <v>0.00956926142941618</v>
      </c>
      <c r="M111" s="1">
        <v>0.0101529725871209</v>
      </c>
      <c r="N111" s="1">
        <v>0.0107094814607376</v>
      </c>
      <c r="O111" s="1">
        <v>0.0112413481042952</v>
      </c>
      <c r="P111" s="1">
        <v>0.0117507991409581</v>
      </c>
      <c r="Q111" s="1">
        <v>0.0122397795097008</v>
      </c>
      <c r="R111" s="1">
        <v>0.0127099952244115</v>
      </c>
      <c r="S111" s="1">
        <v>0.0131629488399642</v>
      </c>
      <c r="T111" s="1">
        <v>0.0135999689790335</v>
      </c>
      <c r="U111" s="1">
        <v>0.0140222350048949</v>
      </c>
      <c r="V111" s="1">
        <v>0.0144307977131523</v>
      </c>
      <c r="W111" s="1">
        <v>0.0148265967469468</v>
      </c>
      <c r="X111" s="1">
        <v>0.015210475306206</v>
      </c>
      <c r="Y111" s="1">
        <v>0.0155831926145232</v>
      </c>
      <c r="Z111" s="1">
        <v>0.015945434521586</v>
      </c>
      <c r="AA111" s="1">
        <v>0.0162978225502406</v>
      </c>
      <c r="AB111" s="1">
        <v>0.0166409216418029</v>
      </c>
      <c r="AC111" s="1">
        <v>0.0169752468083663</v>
      </c>
      <c r="AD111" s="1">
        <v>0.0173012688644824</v>
      </c>
      <c r="AE111" s="1">
        <v>0.0176194193809876</v>
      </c>
    </row>
    <row r="112" spans="1:31" ht="12.75">
      <c r="A112" s="3">
        <v>160</v>
      </c>
      <c r="B112" s="1">
        <v>0.00110841808558052</v>
      </c>
      <c r="C112" s="1">
        <v>0.00211724887122538</v>
      </c>
      <c r="D112" s="1">
        <v>0.00304088223149871</v>
      </c>
      <c r="E112" s="1">
        <v>0.0038911986165817798</v>
      </c>
      <c r="F112" s="1">
        <v>0.00467805648506165</v>
      </c>
      <c r="G112" s="1">
        <v>0.00540967768678708</v>
      </c>
      <c r="H112" s="1">
        <v>0.00609295340712852</v>
      </c>
      <c r="I112" s="1">
        <v>0.0067336880463816</v>
      </c>
      <c r="J112" s="1">
        <v>0.00733679442728102</v>
      </c>
      <c r="K112" s="1">
        <v>0.0079064506894452</v>
      </c>
      <c r="L112" s="1">
        <v>0.00844622691014079</v>
      </c>
      <c r="M112" s="1">
        <v>0.00895918771231339</v>
      </c>
      <c r="N112" s="1">
        <v>0.00944797575295385</v>
      </c>
      <c r="O112" s="1">
        <v>0.00991487992942927</v>
      </c>
      <c r="P112" s="1">
        <v>0.0103618913244006</v>
      </c>
      <c r="Q112" s="1">
        <v>0.0107907492754239</v>
      </c>
      <c r="R112" s="1">
        <v>0.0112029794608903</v>
      </c>
      <c r="S112" s="1">
        <v>0.0115999255073709</v>
      </c>
      <c r="T112" s="1">
        <v>0.0119827753201537</v>
      </c>
      <c r="U112" s="1">
        <v>0.0123525831000163</v>
      </c>
      <c r="V112" s="1">
        <v>0.0127102878207064</v>
      </c>
      <c r="W112" s="1">
        <v>0.0130567287921473</v>
      </c>
      <c r="X112" s="1">
        <v>0.0133926588155272</v>
      </c>
      <c r="Y112" s="1">
        <v>0.0137187553415949</v>
      </c>
      <c r="Z112" s="1">
        <v>0.0140356299675533</v>
      </c>
      <c r="AA112" s="1">
        <v>0.0143438365469513</v>
      </c>
      <c r="AB112" s="1">
        <v>0.0146438781378159</v>
      </c>
      <c r="AC112" s="1">
        <v>0.014936212974528</v>
      </c>
      <c r="AD112" s="1">
        <v>0.0152212596166989</v>
      </c>
      <c r="AE112" s="1">
        <v>0.0154994014020789</v>
      </c>
    </row>
    <row r="113" spans="1:31" ht="12.75">
      <c r="A113" s="3">
        <v>170</v>
      </c>
      <c r="B113" s="1">
        <v>0.000989525128440873</v>
      </c>
      <c r="C113" s="1">
        <v>0.00188963817294536</v>
      </c>
      <c r="D113" s="1">
        <v>0.00271325773566219</v>
      </c>
      <c r="E113" s="1">
        <v>0.00347104901646272</v>
      </c>
      <c r="F113" s="1">
        <v>0.00417186265453684</v>
      </c>
      <c r="G113" s="1">
        <v>0.00482308124654431</v>
      </c>
      <c r="H113" s="1">
        <v>0.00543089412964433</v>
      </c>
      <c r="I113" s="1">
        <v>0.00600051621374508</v>
      </c>
      <c r="J113" s="1">
        <v>0.00653636300483957</v>
      </c>
      <c r="K113" s="1">
        <v>0.00704219119155916</v>
      </c>
      <c r="L113" s="1">
        <v>0.00752121205468247</v>
      </c>
      <c r="M113" s="1">
        <v>0.00797618334329637</v>
      </c>
      <c r="N113" s="1">
        <v>0.0084094840210432</v>
      </c>
      <c r="O113" s="1">
        <v>0.00882317533090728</v>
      </c>
      <c r="P113" s="1">
        <v>0.00921905088920527</v>
      </c>
      <c r="Q113" s="1">
        <v>0.00959867794750627</v>
      </c>
      <c r="R113" s="1">
        <v>0.00996343151629436</v>
      </c>
      <c r="S113" s="1">
        <v>0.0103145226968727</v>
      </c>
      <c r="T113" s="1">
        <v>0.0106530222959214</v>
      </c>
      <c r="U113" s="1">
        <v>0.0109798805832093</v>
      </c>
      <c r="V113" s="1">
        <v>0.0112959438841844</v>
      </c>
      <c r="W113" s="1">
        <v>0.0116019685655299</v>
      </c>
      <c r="X113" s="1">
        <v>0.0118986328655814</v>
      </c>
      <c r="Y113" s="1">
        <v>0.0121865469368219</v>
      </c>
      <c r="Z113" s="1">
        <v>0.0124662613999123</v>
      </c>
      <c r="AA113" s="1">
        <v>0.0127382746543016</v>
      </c>
      <c r="AB113" s="1">
        <v>0.013003039146624</v>
      </c>
      <c r="AC113" s="1">
        <v>0.0132609667626465</v>
      </c>
      <c r="AD113" s="1">
        <v>0.0135124334797815</v>
      </c>
      <c r="AE113" s="1">
        <v>0.013757783393786</v>
      </c>
    </row>
    <row r="114" spans="1:31" ht="12.75">
      <c r="A114" s="3">
        <v>180</v>
      </c>
      <c r="B114" s="1">
        <v>0.000889169605082217</v>
      </c>
      <c r="C114" s="1">
        <v>0.00169755615978132</v>
      </c>
      <c r="D114" s="1">
        <v>0.00243682776125019</v>
      </c>
      <c r="E114" s="1">
        <v>0.00311661576831717</v>
      </c>
      <c r="F114" s="1">
        <v>0.0037449127654835</v>
      </c>
      <c r="G114" s="1">
        <v>0.00432838634071146</v>
      </c>
      <c r="H114" s="1">
        <v>0.00487262758076674</v>
      </c>
      <c r="I114" s="1">
        <v>0.00538234874367241</v>
      </c>
      <c r="J114" s="1">
        <v>0.00586154120620608</v>
      </c>
      <c r="K114" s="1">
        <v>0.00631360223431438</v>
      </c>
      <c r="L114" s="1">
        <v>0.00674143718408654</v>
      </c>
      <c r="M114" s="1">
        <v>0.00714754226006798</v>
      </c>
      <c r="N114" s="1">
        <v>0.00753407182377581</v>
      </c>
      <c r="O114" s="1">
        <v>0.00790289337410617</v>
      </c>
      <c r="P114" s="1">
        <v>0.00825563264971012</v>
      </c>
      <c r="Q114" s="1">
        <v>0.00859371078381961</v>
      </c>
      <c r="R114" s="1">
        <v>0.00891837503857255</v>
      </c>
      <c r="S114" s="1">
        <v>0.00923072433150356</v>
      </c>
      <c r="T114" s="1">
        <v>0.00953173052097385</v>
      </c>
      <c r="U114" s="1">
        <v>0.00982225622427344</v>
      </c>
      <c r="V114" s="1">
        <v>0.0101030697900193</v>
      </c>
      <c r="W114" s="1">
        <v>0.0103748579261648</v>
      </c>
      <c r="X114" s="1">
        <v>0.0106382363894323</v>
      </c>
      <c r="Y114" s="1">
        <v>0.0108937590658818</v>
      </c>
      <c r="Z114" s="1">
        <v>0.0111419257114803</v>
      </c>
      <c r="AA114" s="1">
        <v>0.0113831885726927</v>
      </c>
      <c r="AB114" s="1">
        <v>0.0116179580677847</v>
      </c>
      <c r="AC114" s="1">
        <v>0.0118466076777324</v>
      </c>
      <c r="AD114" s="1">
        <v>0.0120694781698506</v>
      </c>
      <c r="AE114" s="1">
        <v>0.0122868812562693</v>
      </c>
    </row>
    <row r="115" spans="1:31" ht="12.75">
      <c r="A115" s="3">
        <v>190</v>
      </c>
      <c r="B115" s="1">
        <v>0.000803747557717898</v>
      </c>
      <c r="C115" s="1">
        <v>0.00153410335133943</v>
      </c>
      <c r="D115" s="1">
        <v>0.00220166346941599</v>
      </c>
      <c r="E115" s="1">
        <v>0.00281517206637941</v>
      </c>
      <c r="F115" s="1">
        <v>0.00338188466689485</v>
      </c>
      <c r="G115" s="1">
        <v>0.00390785414705209</v>
      </c>
      <c r="H115" s="1">
        <v>0.00439815688149706</v>
      </c>
      <c r="I115" s="1">
        <v>0.00485707240262509</v>
      </c>
      <c r="J115" s="1">
        <v>0.00528822679154886</v>
      </c>
      <c r="K115" s="1">
        <v>0.00569470765457266</v>
      </c>
      <c r="L115" s="1">
        <v>0.00607915674303334</v>
      </c>
      <c r="M115" s="1">
        <v>0.00644384490695677</v>
      </c>
      <c r="N115" s="1">
        <v>0.00679073302839247</v>
      </c>
      <c r="O115" s="1">
        <v>0.00712152177960138</v>
      </c>
      <c r="P115" s="1">
        <v>0.00743769243537433</v>
      </c>
      <c r="Q115" s="1">
        <v>0.00774054049329107</v>
      </c>
      <c r="R115" s="1">
        <v>0.00803120348730977</v>
      </c>
      <c r="S115" s="1">
        <v>0.00831068409352855</v>
      </c>
      <c r="T115" s="1">
        <v>0.00857986940323332</v>
      </c>
      <c r="U115" s="1">
        <v>0.00883954706299422</v>
      </c>
      <c r="V115" s="1">
        <v>0.00909041884360086</v>
      </c>
      <c r="W115" s="1">
        <v>0.00933311209064385</v>
      </c>
      <c r="X115" s="1">
        <v>0.009568189423133</v>
      </c>
      <c r="Y115" s="1">
        <v>0.00979615697775337</v>
      </c>
      <c r="Z115" s="1">
        <v>0.0100174714413953</v>
      </c>
      <c r="AA115" s="1">
        <v>0.0102325460705101</v>
      </c>
      <c r="AB115" s="1">
        <v>0.0104417558603552</v>
      </c>
      <c r="AC115" s="1">
        <v>0.0106454419985172</v>
      </c>
      <c r="AD115" s="1">
        <v>0.0108439157138561</v>
      </c>
      <c r="AE115" s="1">
        <v>0.0110374616130928</v>
      </c>
    </row>
    <row r="116" spans="1:31" ht="12.75">
      <c r="A116" s="3">
        <v>200</v>
      </c>
      <c r="B116" s="1">
        <v>0.00073184473959631</v>
      </c>
      <c r="C116" s="1">
        <v>0.0013966832428434</v>
      </c>
      <c r="D116" s="1">
        <v>0.00200418571710253</v>
      </c>
      <c r="E116" s="1">
        <v>0.0025623291702916</v>
      </c>
      <c r="F116" s="1">
        <v>0.00307773111900432</v>
      </c>
      <c r="G116" s="1">
        <v>0.00355591180452769</v>
      </c>
      <c r="H116" s="1">
        <v>0.00400150120860584</v>
      </c>
      <c r="I116" s="1">
        <v>0.0044184032721694</v>
      </c>
      <c r="J116" s="1">
        <v>0.00480992679244839</v>
      </c>
      <c r="K116" s="1">
        <v>0.00517889026336555</v>
      </c>
      <c r="L116" s="1">
        <v>0.00552770625021047</v>
      </c>
      <c r="M116" s="1">
        <v>0.00585844961810091</v>
      </c>
      <c r="N116" s="1">
        <v>0.00617291296474488</v>
      </c>
      <c r="O116" s="1">
        <v>0.00647265186702908</v>
      </c>
      <c r="P116" s="1">
        <v>0.00675902198230661</v>
      </c>
      <c r="Q116" s="1">
        <v>0.00703320960725063</v>
      </c>
      <c r="R116" s="1">
        <v>0.00729625695848399</v>
      </c>
      <c r="S116" s="1">
        <v>0.00754908317633543</v>
      </c>
      <c r="T116" s="1">
        <v>0.00779250184823895</v>
      </c>
      <c r="U116" s="1">
        <v>0.00802723568803425</v>
      </c>
      <c r="V116" s="1">
        <v>0.00825392888153606</v>
      </c>
      <c r="W116" s="1">
        <v>0.008473157509447</v>
      </c>
      <c r="X116" s="1">
        <v>0.00868543838005551</v>
      </c>
      <c r="Y116" s="1">
        <v>0.00889123654163827</v>
      </c>
      <c r="Z116" s="1">
        <v>0.00909097169457647</v>
      </c>
      <c r="AA116" s="1">
        <v>0.00928502368319602</v>
      </c>
      <c r="AB116" s="1">
        <v>0.0094737372151617</v>
      </c>
      <c r="AC116" s="1">
        <v>0.00965742593026799</v>
      </c>
      <c r="AD116" s="1">
        <v>0.00983637591940409</v>
      </c>
      <c r="AE116" s="1">
        <v>0.0100108487773355</v>
      </c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2" max="31" width="6.57421875" style="0" bestFit="1" customWidth="1"/>
  </cols>
  <sheetData>
    <row r="1" spans="1:31" ht="12.75" customHeight="1">
      <c r="A1" s="3" t="s">
        <v>0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</row>
    <row r="2" spans="1:31" ht="12.75">
      <c r="A2" s="3">
        <v>1</v>
      </c>
      <c r="B2" s="1">
        <v>0.995634789115879</v>
      </c>
      <c r="C2" s="1">
        <v>0.999980936607278</v>
      </c>
      <c r="D2" s="1">
        <v>0.999999916711366</v>
      </c>
      <c r="E2" s="1">
        <v>0.999999999635952</v>
      </c>
      <c r="F2" s="1">
        <v>0.999999999998393</v>
      </c>
      <c r="G2" s="1">
        <v>0.999999999999993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</row>
    <row r="3" spans="1:31" ht="12.75">
      <c r="A3" s="3">
        <v>2</v>
      </c>
      <c r="B3" s="1">
        <v>0.978101302510821</v>
      </c>
      <c r="C3" s="1">
        <v>0.999520243752112</v>
      </c>
      <c r="D3" s="1">
        <v>0.999989485047939</v>
      </c>
      <c r="E3" s="1">
        <v>0.999999769442952</v>
      </c>
      <c r="F3" s="1">
        <v>0.999999994942521</v>
      </c>
      <c r="G3" s="1">
        <v>0.999999999889016</v>
      </c>
      <c r="H3" s="1">
        <v>0.999999999997554</v>
      </c>
      <c r="I3" s="1">
        <v>0.999999999999946</v>
      </c>
      <c r="J3" s="1">
        <v>0.999999999999999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</row>
    <row r="4" spans="1:31" ht="12.75">
      <c r="A4" s="3">
        <v>3</v>
      </c>
      <c r="B4" s="1">
        <v>0.933823337617389</v>
      </c>
      <c r="C4" s="1">
        <v>0.995620027023311</v>
      </c>
      <c r="D4" s="1">
        <v>0.999710065498662</v>
      </c>
      <c r="E4" s="1">
        <v>0.999980804897381</v>
      </c>
      <c r="F4" s="1">
        <v>0.999998729006817</v>
      </c>
      <c r="G4" s="1">
        <v>0.99999991582979</v>
      </c>
      <c r="H4" s="1">
        <v>0.999999994425113</v>
      </c>
      <c r="I4" s="1">
        <v>0.999999999630702</v>
      </c>
      <c r="J4" s="1">
        <v>0.999999999975533</v>
      </c>
      <c r="K4" s="1">
        <v>0.999999999998359</v>
      </c>
      <c r="L4" s="1">
        <v>0.999999999999891</v>
      </c>
      <c r="M4" s="1">
        <v>0.999999999999993</v>
      </c>
      <c r="N4" s="1">
        <v>0.999999999999999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</row>
    <row r="5" spans="1:31" ht="12.75">
      <c r="A5" s="3">
        <v>4</v>
      </c>
      <c r="B5" s="1">
        <v>0.859611118887884</v>
      </c>
      <c r="C5" s="1">
        <v>0.98028907485784</v>
      </c>
      <c r="D5" s="1">
        <v>0.997232276245276</v>
      </c>
      <c r="E5" s="1">
        <v>0.999611331119467</v>
      </c>
      <c r="F5" s="1">
        <v>0.999945414416486</v>
      </c>
      <c r="G5" s="1">
        <v>0.999992333146346</v>
      </c>
      <c r="H5" s="1">
        <v>0.999998923045657</v>
      </c>
      <c r="I5" s="1">
        <v>0.999999848707228</v>
      </c>
      <c r="J5" s="1">
        <v>0.999999978744086</v>
      </c>
      <c r="K5" s="1">
        <v>0.999999997013365</v>
      </c>
      <c r="L5" s="1">
        <v>0.999999999580314</v>
      </c>
      <c r="M5" s="1">
        <v>0.999999999941017</v>
      </c>
      <c r="N5" s="1">
        <v>0.99999999999169</v>
      </c>
      <c r="O5" s="1">
        <v>0.999999999998825</v>
      </c>
      <c r="P5" s="1">
        <v>0.999999999999835</v>
      </c>
      <c r="Q5" s="1">
        <v>0.999999999999977</v>
      </c>
      <c r="R5" s="1">
        <v>0.999999999999997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</row>
    <row r="6" spans="1:31" ht="12.75">
      <c r="A6" s="3">
        <v>5</v>
      </c>
      <c r="B6" s="1">
        <v>0.765353291403848</v>
      </c>
      <c r="C6" s="1">
        <v>0.944921941213107</v>
      </c>
      <c r="D6" s="1">
        <v>0.987067336696742</v>
      </c>
      <c r="E6" s="1">
        <v>0.996962347299423</v>
      </c>
      <c r="F6" s="1">
        <v>0.999286285035408</v>
      </c>
      <c r="G6" s="1">
        <v>0.999832257204551</v>
      </c>
      <c r="H6" s="1">
        <v>0.999960564140436</v>
      </c>
      <c r="I6" s="1">
        <v>0.999990726083151</v>
      </c>
      <c r="J6" s="1">
        <v>0.999997818497366</v>
      </c>
      <c r="K6" s="1">
        <v>0.999999486707091</v>
      </c>
      <c r="L6" s="1">
        <v>0.999999879194086</v>
      </c>
      <c r="M6" s="1">
        <v>0.999999971560558</v>
      </c>
      <c r="N6" s="1">
        <v>0.999999993303307</v>
      </c>
      <c r="O6" s="1">
        <v>0.999999998422739</v>
      </c>
      <c r="P6" s="1">
        <v>0.999999999628426</v>
      </c>
      <c r="Q6" s="1">
        <v>0.999999999912447</v>
      </c>
      <c r="R6" s="1">
        <v>0.999999999979364</v>
      </c>
      <c r="S6" s="1">
        <v>0.999999999995138</v>
      </c>
      <c r="T6" s="1">
        <v>0.999999999998905</v>
      </c>
      <c r="U6" s="1">
        <v>0.999999999999746</v>
      </c>
      <c r="V6" s="1">
        <v>0.999999999999941</v>
      </c>
      <c r="W6" s="1">
        <v>0.999999999999986</v>
      </c>
      <c r="X6" s="1">
        <v>0.999999999999997</v>
      </c>
      <c r="Y6" s="1">
        <v>0.999999999999999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</row>
    <row r="7" spans="1:31" ht="12.75">
      <c r="A7" s="3">
        <v>6</v>
      </c>
      <c r="B7" s="1">
        <v>0.665316424115786</v>
      </c>
      <c r="C7" s="1">
        <v>0.887899987517146</v>
      </c>
      <c r="D7" s="1">
        <v>0.962424964618071</v>
      </c>
      <c r="E7" s="1">
        <v>0.987396192435216</v>
      </c>
      <c r="F7" s="1">
        <v>0.995769424536513</v>
      </c>
      <c r="G7" s="1">
        <v>0.998579047139919</v>
      </c>
      <c r="H7" s="1">
        <v>0.999522437526465</v>
      </c>
      <c r="I7" s="1">
        <v>0.999839402309866</v>
      </c>
      <c r="J7" s="1">
        <v>0.999945962434966</v>
      </c>
      <c r="K7" s="1">
        <v>0.99998180764499</v>
      </c>
      <c r="L7" s="1">
        <v>0.999993872144188</v>
      </c>
      <c r="M7" s="1">
        <v>0.999997934881943</v>
      </c>
      <c r="N7" s="1">
        <v>0.99999930371236</v>
      </c>
      <c r="O7" s="1">
        <v>0.999999765128069</v>
      </c>
      <c r="P7" s="1">
        <v>0.999999920738228</v>
      </c>
      <c r="Q7" s="1">
        <v>0.999999973240459</v>
      </c>
      <c r="R7" s="1">
        <v>0.999999990962085</v>
      </c>
      <c r="S7" s="1">
        <v>0.999999996946306</v>
      </c>
      <c r="T7" s="1">
        <v>0.999999998967848</v>
      </c>
      <c r="U7" s="1">
        <v>0.999999999651008</v>
      </c>
      <c r="V7" s="1">
        <v>0.999999999881958</v>
      </c>
      <c r="W7" s="1">
        <v>0.99999999996006</v>
      </c>
      <c r="X7" s="1">
        <v>0.999999999986484</v>
      </c>
      <c r="Y7" s="1">
        <v>0.999999999995426</v>
      </c>
      <c r="Z7" s="1">
        <v>0.999999999998446</v>
      </c>
      <c r="AA7" s="1">
        <v>0.999999999999497</v>
      </c>
      <c r="AB7" s="1">
        <v>0.999999999999832</v>
      </c>
      <c r="AC7" s="1">
        <v>0.999999999999943</v>
      </c>
      <c r="AD7" s="1">
        <v>0.999999999999981</v>
      </c>
      <c r="AE7" s="1">
        <v>0.999999999999993</v>
      </c>
    </row>
    <row r="8" spans="1:31" ht="12.75">
      <c r="A8" s="3">
        <v>7</v>
      </c>
      <c r="B8" s="1">
        <v>0.570423407475932</v>
      </c>
      <c r="C8" s="1">
        <v>0.815226511070592</v>
      </c>
      <c r="D8" s="1">
        <v>0.920426612188052</v>
      </c>
      <c r="E8" s="1">
        <v>0.965691854113486</v>
      </c>
      <c r="F8" s="1">
        <v>0.985191832712183</v>
      </c>
      <c r="G8" s="1">
        <v>0.993601843391482</v>
      </c>
      <c r="H8" s="1">
        <v>0.997232841164225</v>
      </c>
      <c r="I8" s="1">
        <v>0.998802111273884</v>
      </c>
      <c r="J8" s="1">
        <v>0.999480983919205</v>
      </c>
      <c r="K8" s="1">
        <v>0.999774935439463</v>
      </c>
      <c r="L8" s="1">
        <v>0.999902326537101</v>
      </c>
      <c r="M8" s="1">
        <v>0.999957579911936</v>
      </c>
      <c r="N8" s="1">
        <v>0.999981563627387</v>
      </c>
      <c r="O8" s="1">
        <v>0.999991981876043</v>
      </c>
      <c r="P8" s="1">
        <v>0.999996510615318</v>
      </c>
      <c r="Q8" s="1">
        <v>0.999998480537237</v>
      </c>
      <c r="R8" s="1">
        <v>0.999999337960963</v>
      </c>
      <c r="S8" s="1">
        <v>0.999999711385948</v>
      </c>
      <c r="T8" s="1">
        <v>0.999999874113133</v>
      </c>
      <c r="U8" s="1">
        <v>0.999999945063373</v>
      </c>
      <c r="V8" s="1">
        <v>0.999999976014309</v>
      </c>
      <c r="W8" s="1">
        <v>0.99999998952288</v>
      </c>
      <c r="X8" s="1">
        <v>0.999999995421511</v>
      </c>
      <c r="Y8" s="1">
        <v>0.999999997998362</v>
      </c>
      <c r="Z8" s="1">
        <v>0.999999999124566</v>
      </c>
      <c r="AA8" s="1">
        <v>0.999999999616966</v>
      </c>
      <c r="AB8" s="1">
        <v>0.999999999832351</v>
      </c>
      <c r="AC8" s="1">
        <v>0.999999999926595</v>
      </c>
      <c r="AD8" s="1">
        <v>0.999999999967849</v>
      </c>
      <c r="AE8" s="1">
        <v>0.999999999985915</v>
      </c>
    </row>
    <row r="9" spans="1:31" ht="12.75">
      <c r="A9" s="3">
        <v>8</v>
      </c>
      <c r="B9" s="1">
        <v>0.485935869227542</v>
      </c>
      <c r="C9" s="1">
        <v>0.735268378091867</v>
      </c>
      <c r="D9" s="1">
        <v>0.863441780883041</v>
      </c>
      <c r="E9" s="1">
        <v>0.929448149600413</v>
      </c>
      <c r="F9" s="1">
        <v>0.963496434707635</v>
      </c>
      <c r="G9" s="1">
        <v>0.981087065017393</v>
      </c>
      <c r="H9" s="1">
        <v>0.990188341618353</v>
      </c>
      <c r="I9" s="1">
        <v>0.994903742756962</v>
      </c>
      <c r="J9" s="1">
        <v>0.997349952279758</v>
      </c>
      <c r="K9" s="1">
        <v>0.998620506188401</v>
      </c>
      <c r="L9" s="1">
        <v>0.999281177002761</v>
      </c>
      <c r="M9" s="1">
        <v>0.999625083310523</v>
      </c>
      <c r="N9" s="1">
        <v>0.999804280299727</v>
      </c>
      <c r="O9" s="1">
        <v>0.999897741507114</v>
      </c>
      <c r="P9" s="1">
        <v>0.999946530137112</v>
      </c>
      <c r="Q9" s="1">
        <v>0.999972020182922</v>
      </c>
      <c r="R9" s="1">
        <v>0.999985348250804</v>
      </c>
      <c r="S9" s="1">
        <v>0.999992322375439</v>
      </c>
      <c r="T9" s="1">
        <v>0.9999959742923</v>
      </c>
      <c r="U9" s="1">
        <v>0.999997887864087</v>
      </c>
      <c r="V9" s="1">
        <v>0.99999889120046</v>
      </c>
      <c r="W9" s="1">
        <v>0.999999417596477</v>
      </c>
      <c r="X9" s="1">
        <v>0.99999969392785</v>
      </c>
      <c r="Y9" s="1">
        <v>0.999999839068017</v>
      </c>
      <c r="Z9" s="1">
        <v>0.999999915341566</v>
      </c>
      <c r="AA9" s="1">
        <v>0.99999995544477</v>
      </c>
      <c r="AB9" s="1">
        <v>0.999999976540457</v>
      </c>
      <c r="AC9" s="1">
        <v>0.999999987642652</v>
      </c>
      <c r="AD9" s="1">
        <v>0.999999993488086</v>
      </c>
      <c r="AE9" s="1">
        <v>0.999999996567081</v>
      </c>
    </row>
    <row r="10" spans="1:31" ht="12.75">
      <c r="A10" s="3">
        <v>9</v>
      </c>
      <c r="B10" s="1">
        <v>0.413314452709083</v>
      </c>
      <c r="C10" s="1">
        <v>0.65499577146006</v>
      </c>
      <c r="D10" s="1">
        <v>0.796676828457117</v>
      </c>
      <c r="E10" s="1">
        <v>0.879932061514993</v>
      </c>
      <c r="F10" s="1">
        <v>0.928963144044535</v>
      </c>
      <c r="G10" s="1">
        <v>0.957898256594992</v>
      </c>
      <c r="H10" s="1">
        <v>0.975006704905117</v>
      </c>
      <c r="I10" s="1">
        <v>0.985140454858836</v>
      </c>
      <c r="J10" s="1">
        <v>0.991152890793573</v>
      </c>
      <c r="K10" s="1">
        <v>0.99472563657958</v>
      </c>
      <c r="L10" s="1">
        <v>0.996851716867583</v>
      </c>
      <c r="M10" s="1">
        <v>0.998118613677536</v>
      </c>
      <c r="N10" s="1">
        <v>0.998874485924254</v>
      </c>
      <c r="O10" s="1">
        <v>0.999325994316378</v>
      </c>
      <c r="P10" s="1">
        <v>0.99959599268409</v>
      </c>
      <c r="Q10" s="1">
        <v>0.999757616233477</v>
      </c>
      <c r="R10" s="1">
        <v>0.999854459428109</v>
      </c>
      <c r="S10" s="1">
        <v>0.999912539825703</v>
      </c>
      <c r="T10" s="1">
        <v>0.999947402698269</v>
      </c>
      <c r="U10" s="1">
        <v>0.999968346179208</v>
      </c>
      <c r="V10" s="1">
        <v>0.999980937386884</v>
      </c>
      <c r="W10" s="1">
        <v>0.99998851270736</v>
      </c>
      <c r="X10" s="1">
        <v>0.999993073427638</v>
      </c>
      <c r="Y10" s="1">
        <v>0.999995821003276</v>
      </c>
      <c r="Z10" s="1">
        <v>0.999997477291211</v>
      </c>
      <c r="AA10" s="1">
        <v>0.999998476322779</v>
      </c>
      <c r="AB10" s="1">
        <v>0.999999079254293</v>
      </c>
      <c r="AC10" s="1">
        <v>0.999999443329604</v>
      </c>
      <c r="AD10" s="1">
        <v>0.999999663287143</v>
      </c>
      <c r="AE10" s="1">
        <v>0.999999796241138</v>
      </c>
    </row>
    <row r="11" spans="1:31" ht="12.75">
      <c r="A11" s="3">
        <v>10</v>
      </c>
      <c r="B11" s="1">
        <v>0.352192228088727</v>
      </c>
      <c r="C11" s="1">
        <v>0.579193535207059</v>
      </c>
      <c r="D11" s="1">
        <v>0.725956869058374</v>
      </c>
      <c r="E11" s="1">
        <v>0.821115519313712</v>
      </c>
      <c r="F11" s="1">
        <v>0.882978079397128</v>
      </c>
      <c r="G11" s="1">
        <v>0.923293432778996</v>
      </c>
      <c r="H11" s="1">
        <v>0.949626209147497</v>
      </c>
      <c r="I11" s="1">
        <v>0.966862088447663</v>
      </c>
      <c r="J11" s="1">
        <v>0.978165615369117</v>
      </c>
      <c r="K11" s="1">
        <v>0.985591994694777</v>
      </c>
      <c r="L11" s="1">
        <v>0.990479274406026</v>
      </c>
      <c r="M11" s="1">
        <v>0.99370059138495</v>
      </c>
      <c r="N11" s="1">
        <v>0.995826917247549</v>
      </c>
      <c r="O11" s="1">
        <v>0.997232363976962</v>
      </c>
      <c r="P11" s="1">
        <v>0.998162505698772</v>
      </c>
      <c r="Q11" s="1">
        <v>0.998778816080784</v>
      </c>
      <c r="R11" s="1">
        <v>0.99918763791434</v>
      </c>
      <c r="S11" s="1">
        <v>0.999459109508786</v>
      </c>
      <c r="T11" s="1">
        <v>0.999639554349886</v>
      </c>
      <c r="U11" s="1">
        <v>0.999759606704051</v>
      </c>
      <c r="V11" s="1">
        <v>0.999839549895402</v>
      </c>
      <c r="W11" s="1">
        <v>0.999892829035036</v>
      </c>
      <c r="X11" s="1">
        <v>0.999928365961343</v>
      </c>
      <c r="Y11" s="1">
        <v>0.999952086960981</v>
      </c>
      <c r="Z11" s="1">
        <v>0.999967932297561</v>
      </c>
      <c r="AA11" s="1">
        <v>0.999978524137769</v>
      </c>
      <c r="AB11" s="1">
        <v>0.999985608977887</v>
      </c>
      <c r="AC11" s="1">
        <v>0.999990351021828</v>
      </c>
      <c r="AD11" s="1">
        <v>0.999993526923683</v>
      </c>
      <c r="AE11" s="1">
        <v>0.999995655182542</v>
      </c>
    </row>
    <row r="12" spans="1:31" ht="12.75">
      <c r="A12" s="3">
        <v>12</v>
      </c>
      <c r="B12" s="1">
        <v>0.259884103049864</v>
      </c>
      <c r="C12" s="1">
        <v>0.450173693861534</v>
      </c>
      <c r="D12" s="1">
        <v>0.590148480341317</v>
      </c>
      <c r="E12" s="1">
        <v>0.693545689011628</v>
      </c>
      <c r="F12" s="1">
        <v>0.77021631844317</v>
      </c>
      <c r="G12" s="1">
        <v>0.827266929953223</v>
      </c>
      <c r="H12" s="1">
        <v>0.869852791112619</v>
      </c>
      <c r="I12" s="1">
        <v>0.901732904370956</v>
      </c>
      <c r="J12" s="1">
        <v>0.925661161774944</v>
      </c>
      <c r="K12" s="1">
        <v>0.943663872158077</v>
      </c>
      <c r="L12" s="1">
        <v>0.957237926661915</v>
      </c>
      <c r="M12" s="1">
        <v>0.967493146377534</v>
      </c>
      <c r="N12" s="1">
        <v>0.975255108259984</v>
      </c>
      <c r="O12" s="1">
        <v>0.981139809894008</v>
      </c>
      <c r="P12" s="1">
        <v>0.985608147809781</v>
      </c>
      <c r="Q12" s="1">
        <v>0.989005844446376</v>
      </c>
      <c r="R12" s="1">
        <v>0.991592830801864</v>
      </c>
      <c r="S12" s="1">
        <v>0.993564951145033</v>
      </c>
      <c r="T12" s="1">
        <v>0.995070051731475</v>
      </c>
      <c r="U12" s="1">
        <v>0.996219944598402</v>
      </c>
      <c r="V12" s="1">
        <v>0.997099329983268</v>
      </c>
      <c r="W12" s="1">
        <v>0.997772468352386</v>
      </c>
      <c r="X12" s="1">
        <v>0.998288181895182</v>
      </c>
      <c r="Y12" s="1">
        <v>0.9986836122224</v>
      </c>
      <c r="Z12" s="1">
        <v>0.998987049451898</v>
      </c>
      <c r="AA12" s="1">
        <v>0.999220066245042</v>
      </c>
      <c r="AB12" s="1">
        <v>0.999399130401463</v>
      </c>
      <c r="AC12" s="1">
        <v>0.999536825418612</v>
      </c>
      <c r="AD12" s="1">
        <v>0.999642775724702</v>
      </c>
      <c r="AE12" s="1">
        <v>0.999724349031003</v>
      </c>
    </row>
    <row r="13" spans="1:31" ht="12.75">
      <c r="A13" s="3">
        <v>14</v>
      </c>
      <c r="B13" s="1">
        <v>0.197963098007486</v>
      </c>
      <c r="C13" s="1">
        <v>0.353916589460264</v>
      </c>
      <c r="D13" s="1">
        <v>0.477493089030356</v>
      </c>
      <c r="E13" s="1">
        <v>0.575933589611128</v>
      </c>
      <c r="F13" s="1">
        <v>0.654727483648619</v>
      </c>
      <c r="G13" s="1">
        <v>0.7180697484529</v>
      </c>
      <c r="H13" s="1">
        <v>0.769190405523842</v>
      </c>
      <c r="I13" s="1">
        <v>0.810594030710803</v>
      </c>
      <c r="J13" s="1">
        <v>0.844235395098301</v>
      </c>
      <c r="K13" s="1">
        <v>0.871649374501851</v>
      </c>
      <c r="L13" s="1">
        <v>0.894047838230353</v>
      </c>
      <c r="M13" s="1">
        <v>0.912392494128845</v>
      </c>
      <c r="N13" s="1">
        <v>0.927450080467823</v>
      </c>
      <c r="O13" s="1">
        <v>0.939834490614185</v>
      </c>
      <c r="P13" s="1">
        <v>0.950039147974667</v>
      </c>
      <c r="Q13" s="1">
        <v>0.958462050408712</v>
      </c>
      <c r="R13" s="1">
        <v>0.965425262278849</v>
      </c>
      <c r="S13" s="1">
        <v>0.971190171333392</v>
      </c>
      <c r="T13" s="1">
        <v>0.975969493563319</v>
      </c>
      <c r="U13" s="1">
        <v>0.979936765236815</v>
      </c>
      <c r="V13" s="1">
        <v>0.983233881831106</v>
      </c>
      <c r="W13" s="1">
        <v>0.985977110537709</v>
      </c>
      <c r="X13" s="1">
        <v>0.98826190368346</v>
      </c>
      <c r="Y13" s="1">
        <v>0.990166765723473</v>
      </c>
      <c r="Z13" s="1">
        <v>0.991756369928435</v>
      </c>
      <c r="AA13" s="1">
        <v>0.993084077818303</v>
      </c>
      <c r="AB13" s="1">
        <v>0.994193981379704</v>
      </c>
      <c r="AC13" s="1">
        <v>0.995122562649267</v>
      </c>
      <c r="AD13" s="1">
        <v>0.995900045510883</v>
      </c>
      <c r="AE13" s="1">
        <v>0.996551499176266</v>
      </c>
    </row>
    <row r="14" spans="1:31" ht="12.75">
      <c r="A14" s="3">
        <v>16</v>
      </c>
      <c r="B14" s="1">
        <v>0.155086774911608</v>
      </c>
      <c r="C14" s="1">
        <v>0.282808511157625</v>
      </c>
      <c r="D14" s="1">
        <v>0.38871601682141</v>
      </c>
      <c r="E14" s="1">
        <v>0.477078609320361</v>
      </c>
      <c r="F14" s="1">
        <v>0.551212774870229</v>
      </c>
      <c r="G14" s="1">
        <v>0.613719659943035</v>
      </c>
      <c r="H14" s="1">
        <v>0.666658157763587</v>
      </c>
      <c r="I14" s="1">
        <v>0.711672165829004</v>
      </c>
      <c r="J14" s="1">
        <v>0.750084986382033</v>
      </c>
      <c r="K14" s="1">
        <v>0.782969986064196</v>
      </c>
      <c r="L14" s="1">
        <v>0.811203963869829</v>
      </c>
      <c r="M14" s="1">
        <v>0.835507821201417</v>
      </c>
      <c r="N14" s="1">
        <v>0.856477829613978</v>
      </c>
      <c r="O14" s="1">
        <v>0.874609877882247</v>
      </c>
      <c r="P14" s="1">
        <v>0.89031843250499</v>
      </c>
      <c r="Q14" s="1">
        <v>0.903951483992943</v>
      </c>
      <c r="R14" s="1">
        <v>0.915802419756641</v>
      </c>
      <c r="S14" s="1">
        <v>0.926119524734348</v>
      </c>
      <c r="T14" s="1">
        <v>0.935113636400184</v>
      </c>
      <c r="U14" s="1">
        <v>0.942964352829258</v>
      </c>
      <c r="V14" s="1">
        <v>0.949825097974204</v>
      </c>
      <c r="W14" s="1">
        <v>0.955827277973635</v>
      </c>
      <c r="X14" s="1">
        <v>0.961083709592083</v>
      </c>
      <c r="Y14" s="1">
        <v>0.965691462081598</v>
      </c>
      <c r="Z14" s="1">
        <v>0.969734223476313</v>
      </c>
      <c r="AA14" s="1">
        <v>0.973284279135507</v>
      </c>
      <c r="AB14" s="1">
        <v>0.97640417245489</v>
      </c>
      <c r="AC14" s="1">
        <v>0.979148103764433</v>
      </c>
      <c r="AD14" s="1">
        <v>0.981563112558906</v>
      </c>
      <c r="AE14" s="1">
        <v>0.983690079649728</v>
      </c>
    </row>
    <row r="15" spans="1:31" ht="12.75">
      <c r="A15" s="3">
        <v>18</v>
      </c>
      <c r="B15" s="1">
        <v>0.124403839906169</v>
      </c>
      <c r="C15" s="1">
        <v>0.229699123068286</v>
      </c>
      <c r="D15" s="1">
        <v>0.319522362215191</v>
      </c>
      <c r="E15" s="1">
        <v>0.396686927672393</v>
      </c>
      <c r="F15" s="1">
        <v>0.463393191594356</v>
      </c>
      <c r="G15" s="1">
        <v>0.521380599044229</v>
      </c>
      <c r="H15" s="1">
        <v>0.572038595403524</v>
      </c>
      <c r="I15" s="1">
        <v>0.616488212998462</v>
      </c>
      <c r="J15" s="1">
        <v>0.655642590611315</v>
      </c>
      <c r="K15" s="1">
        <v>0.690252258750219</v>
      </c>
      <c r="L15" s="1">
        <v>0.720939327331763</v>
      </c>
      <c r="M15" s="1">
        <v>0.748223527684115</v>
      </c>
      <c r="N15" s="1">
        <v>0.77254222890704</v>
      </c>
      <c r="O15" s="1">
        <v>0.794265961317413</v>
      </c>
      <c r="P15" s="1">
        <v>0.813710562699787</v>
      </c>
      <c r="Q15" s="1">
        <v>0.831146765243863</v>
      </c>
      <c r="R15" s="1">
        <v>0.846807827032675</v>
      </c>
      <c r="S15" s="1">
        <v>0.860895657194286</v>
      </c>
      <c r="T15" s="1">
        <v>0.873585771215127</v>
      </c>
      <c r="U15" s="1">
        <v>0.885031330423849</v>
      </c>
      <c r="V15" s="1">
        <v>0.895366458828319</v>
      </c>
      <c r="W15" s="1">
        <v>0.904708985332295</v>
      </c>
      <c r="X15" s="1">
        <v>0.913162725605884</v>
      </c>
      <c r="Y15" s="1">
        <v>0.920819392481024</v>
      </c>
      <c r="Z15" s="1">
        <v>0.927760204492556</v>
      </c>
      <c r="AA15" s="1">
        <v>0.934057247496034</v>
      </c>
      <c r="AB15" s="1">
        <v>0.939774633007008</v>
      </c>
      <c r="AC15" s="1">
        <v>0.944969488176284</v>
      </c>
      <c r="AD15" s="1">
        <v>0.949692805516319</v>
      </c>
      <c r="AE15" s="1">
        <v>0.953990175163707</v>
      </c>
    </row>
    <row r="16" spans="1:31" ht="12.75">
      <c r="A16" s="3">
        <v>20</v>
      </c>
      <c r="B16" s="1">
        <v>0.101826045003253</v>
      </c>
      <c r="C16" s="1">
        <v>0.189492425949934</v>
      </c>
      <c r="D16" s="1">
        <v>0.265613688650922</v>
      </c>
      <c r="E16" s="1">
        <v>0.332217325487352</v>
      </c>
      <c r="F16" s="1">
        <v>0.390892346905618</v>
      </c>
      <c r="G16" s="1">
        <v>0.442897330617848</v>
      </c>
      <c r="H16" s="1">
        <v>0.489239573607393</v>
      </c>
      <c r="I16" s="1">
        <v>0.530733512509025</v>
      </c>
      <c r="J16" s="1">
        <v>0.568044177143033</v>
      </c>
      <c r="K16" s="1">
        <v>0.601719768674671</v>
      </c>
      <c r="L16" s="1">
        <v>0.632216282305312</v>
      </c>
      <c r="M16" s="1">
        <v>0.659916270243704</v>
      </c>
      <c r="N16" s="1">
        <v>0.685143258078226</v>
      </c>
      <c r="O16" s="1">
        <v>0.708172913682941</v>
      </c>
      <c r="P16" s="1">
        <v>0.729241772070793</v>
      </c>
      <c r="Q16" s="1">
        <v>0.748554107215226</v>
      </c>
      <c r="R16" s="1">
        <v>0.766287388458528</v>
      </c>
      <c r="S16" s="1">
        <v>0.782596647689647</v>
      </c>
      <c r="T16" s="1">
        <v>0.797618002046818</v>
      </c>
      <c r="U16" s="1">
        <v>0.811471517043546</v>
      </c>
      <c r="V16" s="1">
        <v>0.824263550747781</v>
      </c>
      <c r="W16" s="1">
        <v>0.83608868670162</v>
      </c>
      <c r="X16" s="1">
        <v>0.847031338603107</v>
      </c>
      <c r="Y16" s="1">
        <v>0.857167091186661</v>
      </c>
      <c r="Z16" s="1">
        <v>0.866563827648525</v>
      </c>
      <c r="AA16" s="1">
        <v>0.875282683213897</v>
      </c>
      <c r="AB16" s="1">
        <v>0.883378856190104</v>
      </c>
      <c r="AC16" s="1">
        <v>0.890902301476238</v>
      </c>
      <c r="AD16" s="1">
        <v>0.89789832654596</v>
      </c>
      <c r="AE16" s="1">
        <v>0.904408106047279</v>
      </c>
    </row>
    <row r="17" spans="1:31" ht="12.75">
      <c r="A17" s="3">
        <v>25</v>
      </c>
      <c r="B17" s="1">
        <v>0.066138295486042</v>
      </c>
      <c r="C17" s="1">
        <v>0.124144156589385</v>
      </c>
      <c r="D17" s="1">
        <v>0.175516425848905</v>
      </c>
      <c r="E17" s="1">
        <v>0.221414672476056</v>
      </c>
      <c r="F17" s="1">
        <v>0.262745057616608</v>
      </c>
      <c r="G17" s="1">
        <v>0.300222894678116</v>
      </c>
      <c r="H17" s="1">
        <v>0.334418543728592</v>
      </c>
      <c r="I17" s="1">
        <v>0.365791319103271</v>
      </c>
      <c r="J17" s="1">
        <v>0.394714724046604</v>
      </c>
      <c r="K17" s="1">
        <v>0.42149537117407</v>
      </c>
      <c r="L17" s="1">
        <v>0.446387276597027</v>
      </c>
      <c r="M17" s="1">
        <v>0.469602742075954</v>
      </c>
      <c r="N17" s="1">
        <v>0.491320703867181</v>
      </c>
      <c r="O17" s="1">
        <v>0.511693187750419</v>
      </c>
      <c r="P17" s="1">
        <v>0.530850338451796</v>
      </c>
      <c r="Q17" s="1">
        <v>0.548904368387414</v>
      </c>
      <c r="R17" s="1">
        <v>0.565952681422831</v>
      </c>
      <c r="S17" s="1">
        <v>0.582080362405636</v>
      </c>
      <c r="T17" s="1">
        <v>0.597362175699521</v>
      </c>
      <c r="U17" s="1">
        <v>0.61186418095938</v>
      </c>
      <c r="V17" s="1">
        <v>0.625645048477315</v>
      </c>
      <c r="W17" s="1">
        <v>0.638757137128414</v>
      </c>
      <c r="X17" s="1">
        <v>0.651247383480409</v>
      </c>
      <c r="Y17" s="1">
        <v>0.663158039725256</v>
      </c>
      <c r="Z17" s="1">
        <v>0.674527289818187</v>
      </c>
      <c r="AA17" s="1">
        <v>0.685389766896697</v>
      </c>
      <c r="AB17" s="1">
        <v>0.695776990205515</v>
      </c>
      <c r="AC17" s="1">
        <v>0.705717736010748</v>
      </c>
      <c r="AD17" s="1">
        <v>0.715238354079368</v>
      </c>
      <c r="AE17" s="1">
        <v>0.724363039028527</v>
      </c>
    </row>
    <row r="18" spans="1:31" ht="12.75">
      <c r="A18" s="3">
        <v>30</v>
      </c>
      <c r="B18" s="1">
        <v>0.04634503706411</v>
      </c>
      <c r="C18" s="1">
        <v>0.0871743141521198</v>
      </c>
      <c r="D18" s="1">
        <v>0.123515511026229</v>
      </c>
      <c r="E18" s="1">
        <v>0.156163247421037</v>
      </c>
      <c r="F18" s="1">
        <v>0.185737935186577</v>
      </c>
      <c r="G18" s="1">
        <v>0.212728708878848</v>
      </c>
      <c r="H18" s="1">
        <v>0.237524954111447</v>
      </c>
      <c r="I18" s="1">
        <v>0.26043962411931</v>
      </c>
      <c r="J18" s="1">
        <v>0.281726607531077</v>
      </c>
      <c r="K18" s="1">
        <v>0.301593760443498</v>
      </c>
      <c r="L18" s="1">
        <v>0.320212758563535</v>
      </c>
      <c r="M18" s="1">
        <v>0.337726601955409</v>
      </c>
      <c r="N18" s="1">
        <v>0.354255375433497</v>
      </c>
      <c r="O18" s="1">
        <v>0.369900703920155</v>
      </c>
      <c r="P18" s="1">
        <v>0.384749224711017</v>
      </c>
      <c r="Q18" s="1">
        <v>0.398875314008339</v>
      </c>
      <c r="R18" s="1">
        <v>0.412343243810205</v>
      </c>
      <c r="S18" s="1">
        <v>0.425208900613863</v>
      </c>
      <c r="T18" s="1">
        <v>0.437521164702311</v>
      </c>
      <c r="U18" s="1">
        <v>0.449323024702697</v>
      </c>
      <c r="V18" s="1">
        <v>0.460652484262215</v>
      </c>
      <c r="W18" s="1">
        <v>0.471543304387906</v>
      </c>
      <c r="X18" s="1">
        <v>0.482025615024395</v>
      </c>
      <c r="Y18" s="1">
        <v>0.492126421920799</v>
      </c>
      <c r="Z18" s="1">
        <v>0.501870029128487</v>
      </c>
      <c r="AA18" s="1">
        <v>0.511278393111932</v>
      </c>
      <c r="AB18" s="1">
        <v>0.520371421106048</v>
      </c>
      <c r="AC18" s="1">
        <v>0.529167223765583</v>
      </c>
      <c r="AD18" s="1">
        <v>0.537682330140696</v>
      </c>
      <c r="AE18" s="1">
        <v>0.545931871439833</v>
      </c>
    </row>
    <row r="19" spans="1:31" ht="12.75">
      <c r="A19" s="3">
        <v>35</v>
      </c>
      <c r="B19" s="1">
        <v>0.0342610001894046</v>
      </c>
      <c r="C19" s="1">
        <v>0.064480329556466</v>
      </c>
      <c r="D19" s="1">
        <v>0.0914095613279789</v>
      </c>
      <c r="E19" s="1">
        <v>0.115630617684306</v>
      </c>
      <c r="F19" s="1">
        <v>0.137598430656528</v>
      </c>
      <c r="G19" s="1">
        <v>0.157672107607621</v>
      </c>
      <c r="H19" s="1">
        <v>0.176137850574826</v>
      </c>
      <c r="I19" s="1">
        <v>0.193225927645876</v>
      </c>
      <c r="J19" s="1">
        <v>0.20912332937312</v>
      </c>
      <c r="K19" s="1">
        <v>0.223983276194772</v>
      </c>
      <c r="L19" s="1">
        <v>0.237932413561441</v>
      </c>
      <c r="M19" s="1">
        <v>0.251076298324765</v>
      </c>
      <c r="N19" s="1">
        <v>0.263503614130839</v>
      </c>
      <c r="O19" s="1">
        <v>0.275289435083506</v>
      </c>
      <c r="P19" s="1">
        <v>0.286497771880101</v>
      </c>
      <c r="Q19" s="1">
        <v>0.297183573245808</v>
      </c>
      <c r="R19" s="1">
        <v>0.30739431097864</v>
      </c>
      <c r="S19" s="1">
        <v>0.317171244461151</v>
      </c>
      <c r="T19" s="1">
        <v>0.326550436701401</v>
      </c>
      <c r="U19" s="1">
        <v>0.335563576425278</v>
      </c>
      <c r="V19" s="1">
        <v>0.344238647737198</v>
      </c>
      <c r="W19" s="1">
        <v>0.352600479168226</v>
      </c>
      <c r="X19" s="1">
        <v>0.360671196655537</v>
      </c>
      <c r="Y19" s="1">
        <v>0.368470599507394</v>
      </c>
      <c r="Z19" s="1">
        <v>0.376016474240173</v>
      </c>
      <c r="AA19" s="1">
        <v>0.383324857991047</v>
      </c>
      <c r="AB19" s="1">
        <v>0.390410260764333</v>
      </c>
      <c r="AC19" s="1">
        <v>0.397285853879273</v>
      </c>
      <c r="AD19" s="1">
        <v>0.403963630517217</v>
      </c>
      <c r="AE19" s="1">
        <v>0.410454543116677</v>
      </c>
    </row>
    <row r="20" spans="1:31" ht="12.75">
      <c r="A20" s="3">
        <v>40</v>
      </c>
      <c r="B20" s="1">
        <v>0.0263723072531221</v>
      </c>
      <c r="C20" s="1">
        <v>0.0496509355707357</v>
      </c>
      <c r="D20" s="1">
        <v>0.0704078845060508</v>
      </c>
      <c r="E20" s="1">
        <v>0.0890866336002509</v>
      </c>
      <c r="F20" s="1">
        <v>0.106034330647921</v>
      </c>
      <c r="G20" s="1">
        <v>0.121525343158883</v>
      </c>
      <c r="H20" s="1">
        <v>0.135778603017993</v>
      </c>
      <c r="I20" s="1">
        <v>0.148970466503287</v>
      </c>
      <c r="J20" s="1">
        <v>0.161244315747003</v>
      </c>
      <c r="K20" s="1">
        <v>0.172717778693447</v>
      </c>
      <c r="L20" s="1">
        <v>0.183488198033014</v>
      </c>
      <c r="M20" s="1">
        <v>0.193636804659574</v>
      </c>
      <c r="N20" s="1">
        <v>0.203231926547212</v>
      </c>
      <c r="O20" s="1">
        <v>0.212331474715185</v>
      </c>
      <c r="P20" s="1">
        <v>0.220984883778957</v>
      </c>
      <c r="Q20" s="1">
        <v>0.229234638209203</v>
      </c>
      <c r="R20" s="1">
        <v>0.237117481737056</v>
      </c>
      <c r="S20" s="1">
        <v>0.244665382752154</v>
      </c>
      <c r="T20" s="1">
        <v>0.251906310491068</v>
      </c>
      <c r="U20" s="1">
        <v>0.258864863494547</v>
      </c>
      <c r="V20" s="1">
        <v>0.26556278192871</v>
      </c>
      <c r="W20" s="1">
        <v>0.272019367990066</v>
      </c>
      <c r="X20" s="1">
        <v>0.278251833078782</v>
      </c>
      <c r="Y20" s="1">
        <v>0.284275586246155</v>
      </c>
      <c r="Z20" s="1">
        <v>0.290104475249287</v>
      </c>
      <c r="AA20" s="1">
        <v>0.295750989122509</v>
      </c>
      <c r="AB20" s="1">
        <v>0.301226429313168</v>
      </c>
      <c r="AC20" s="1">
        <v>0.306541054990341</v>
      </c>
      <c r="AD20" s="1">
        <v>0.31170420701636</v>
      </c>
      <c r="AE20" s="1">
        <v>0.316724414196336</v>
      </c>
    </row>
    <row r="21" spans="1:31" ht="12.75">
      <c r="A21" s="3">
        <v>45</v>
      </c>
      <c r="B21" s="1">
        <v>0.0209343100366352</v>
      </c>
      <c r="C21" s="1">
        <v>0.0394279452562202</v>
      </c>
      <c r="D21" s="1">
        <v>0.0559295780243192</v>
      </c>
      <c r="E21" s="1">
        <v>0.0707874946887836</v>
      </c>
      <c r="F21" s="1">
        <v>0.084274632961848</v>
      </c>
      <c r="G21" s="1">
        <v>0.0966069322356197</v>
      </c>
      <c r="H21" s="1">
        <v>0.10795686901884</v>
      </c>
      <c r="I21" s="1">
        <v>0.118463507015333</v>
      </c>
      <c r="J21" s="1">
        <v>0.128240010283067</v>
      </c>
      <c r="K21" s="1">
        <v>0.137379299247388</v>
      </c>
      <c r="L21" s="1">
        <v>0.145958339157369</v>
      </c>
      <c r="M21" s="1">
        <v>0.154041415376578</v>
      </c>
      <c r="N21" s="1">
        <v>0.161682653371089</v>
      </c>
      <c r="O21" s="1">
        <v>0.168927972027568</v>
      </c>
      <c r="P21" s="1">
        <v>0.175816609051653</v>
      </c>
      <c r="Q21" s="1">
        <v>0.182382321082676</v>
      </c>
      <c r="R21" s="1">
        <v>0.188654334885742</v>
      </c>
      <c r="S21" s="1">
        <v>0.194658106769148</v>
      </c>
      <c r="T21" s="1">
        <v>0.200415933253037</v>
      </c>
      <c r="U21" s="1">
        <v>0.20594744558015</v>
      </c>
      <c r="V21" s="1">
        <v>0.211270012907236</v>
      </c>
      <c r="W21" s="1">
        <v>0.216399073224643</v>
      </c>
      <c r="X21" s="1">
        <v>0.221348406701637</v>
      </c>
      <c r="Y21" s="1">
        <v>0.226130362868877</v>
      </c>
      <c r="Z21" s="1">
        <v>0.230756050552955</v>
      </c>
      <c r="AA21" s="1">
        <v>0.235235497570429</v>
      </c>
      <c r="AB21" s="1">
        <v>0.239577785722811</v>
      </c>
      <c r="AC21" s="1">
        <v>0.243791165501055</v>
      </c>
      <c r="AD21" s="1">
        <v>0.247883154027357</v>
      </c>
      <c r="AE21" s="1">
        <v>0.251860619073639</v>
      </c>
    </row>
    <row r="22" spans="1:31" ht="12.75">
      <c r="A22" s="3">
        <v>50</v>
      </c>
      <c r="B22" s="1">
        <v>0.0170266893020041</v>
      </c>
      <c r="C22" s="1">
        <v>0.0320823144780266</v>
      </c>
      <c r="D22" s="1">
        <v>0.0455273628579689</v>
      </c>
      <c r="E22" s="1">
        <v>0.0576419976039774</v>
      </c>
      <c r="F22" s="1">
        <v>0.0686460014879065</v>
      </c>
      <c r="G22" s="1">
        <v>0.0787134202615336</v>
      </c>
      <c r="H22" s="1">
        <v>0.0879833821579315</v>
      </c>
      <c r="I22" s="1">
        <v>0.0965681441170057</v>
      </c>
      <c r="J22" s="1">
        <v>0.104559115663021</v>
      </c>
      <c r="K22" s="1">
        <v>0.112031399696982</v>
      </c>
      <c r="L22" s="1">
        <v>0.11904723934386</v>
      </c>
      <c r="M22" s="1">
        <v>0.125658653068538</v>
      </c>
      <c r="N22" s="1">
        <v>0.131909463782366</v>
      </c>
      <c r="O22" s="1">
        <v>0.137836872695828</v>
      </c>
      <c r="P22" s="1">
        <v>0.143472688991904</v>
      </c>
      <c r="Q22" s="1">
        <v>0.148844297612359</v>
      </c>
      <c r="R22" s="1">
        <v>0.153975426470646</v>
      </c>
      <c r="S22" s="1">
        <v>0.15888675903803</v>
      </c>
      <c r="T22" s="1">
        <v>0.163596426935808</v>
      </c>
      <c r="U22" s="1">
        <v>0.168120408793514</v>
      </c>
      <c r="V22" s="1">
        <v>0.17247285540365</v>
      </c>
      <c r="W22" s="1">
        <v>0.176666356544086</v>
      </c>
      <c r="X22" s="1">
        <v>0.180712161335059</v>
      </c>
      <c r="Y22" s="1">
        <v>0.184620361347928</v>
      </c>
      <c r="Z22" s="1">
        <v>0.188400043667821</v>
      </c>
      <c r="AA22" s="1">
        <v>0.192059419571703</v>
      </c>
      <c r="AB22" s="1">
        <v>0.195605933298668</v>
      </c>
      <c r="AC22" s="1">
        <v>0.199046354473205</v>
      </c>
      <c r="AD22" s="1">
        <v>0.202386857030041</v>
      </c>
      <c r="AE22" s="1">
        <v>0.205633086932185</v>
      </c>
    </row>
    <row r="23" spans="1:31" ht="12.75">
      <c r="A23" s="3">
        <v>60</v>
      </c>
      <c r="B23" s="1">
        <v>0.0118772535126197</v>
      </c>
      <c r="C23" s="1">
        <v>0.022397706465096</v>
      </c>
      <c r="D23" s="1">
        <v>0.0318072668756338</v>
      </c>
      <c r="E23" s="1">
        <v>0.0402975295541839</v>
      </c>
      <c r="F23" s="1">
        <v>0.0480191284847269</v>
      </c>
      <c r="G23" s="1">
        <v>0.0550915765036304</v>
      </c>
      <c r="H23" s="1">
        <v>0.0616105614926146</v>
      </c>
      <c r="I23" s="1">
        <v>0.0676533910679735</v>
      </c>
      <c r="J23" s="1">
        <v>0.0732830821170326</v>
      </c>
      <c r="K23" s="1">
        <v>0.0785514529133015</v>
      </c>
      <c r="L23" s="1">
        <v>0.0835014769002811</v>
      </c>
      <c r="M23" s="1">
        <v>0.0881690867342398</v>
      </c>
      <c r="N23" s="1">
        <v>0.0925845665644729</v>
      </c>
      <c r="O23" s="1">
        <v>0.0967736340293411</v>
      </c>
      <c r="P23" s="1">
        <v>0.100758287000269</v>
      </c>
      <c r="Q23" s="1">
        <v>0.104557470853281</v>
      </c>
      <c r="R23" s="1">
        <v>0.108187607963893</v>
      </c>
      <c r="S23" s="1">
        <v>0.111663020767749</v>
      </c>
      <c r="T23" s="1">
        <v>0.114996272080088</v>
      </c>
      <c r="U23" s="1">
        <v>0.118198440686934</v>
      </c>
      <c r="V23" s="1">
        <v>0.121279345981227</v>
      </c>
      <c r="W23" s="1">
        <v>0.124247732236068</v>
      </c>
      <c r="X23" s="1">
        <v>0.127111420708092</v>
      </c>
      <c r="Y23" s="1">
        <v>0.12987743594476</v>
      </c>
      <c r="Z23" s="1">
        <v>0.132552111282711</v>
      </c>
      <c r="AA23" s="1">
        <v>0.135141177461591</v>
      </c>
      <c r="AB23" s="1">
        <v>0.137649837459076</v>
      </c>
      <c r="AC23" s="1">
        <v>0.140082830018611</v>
      </c>
      <c r="AD23" s="1">
        <v>0.142444483847579</v>
      </c>
      <c r="AE23" s="1">
        <v>0.144738764077055</v>
      </c>
    </row>
    <row r="24" spans="1:31" ht="12.75">
      <c r="A24" s="3">
        <v>70</v>
      </c>
      <c r="B24" s="1">
        <v>0.00873804212155739</v>
      </c>
      <c r="C24" s="1">
        <v>0.016490100275295</v>
      </c>
      <c r="D24" s="1">
        <v>0.0234333179534235</v>
      </c>
      <c r="E24" s="1">
        <v>0.0297060994290713</v>
      </c>
      <c r="F24" s="1">
        <v>0.035417534682688</v>
      </c>
      <c r="G24" s="1">
        <v>0.040654368633408</v>
      </c>
      <c r="H24" s="1">
        <v>0.0454861867105935</v>
      </c>
      <c r="I24" s="1">
        <v>0.0499692978233506</v>
      </c>
      <c r="J24" s="1">
        <v>0.0541496607506074</v>
      </c>
      <c r="K24" s="1">
        <v>0.058065104077059</v>
      </c>
      <c r="L24" s="1">
        <v>0.0617470213930763</v>
      </c>
      <c r="M24" s="1">
        <v>0.0652216744566365</v>
      </c>
      <c r="N24" s="1">
        <v>0.0685112017248254</v>
      </c>
      <c r="O24" s="1">
        <v>0.0716344041359787</v>
      </c>
      <c r="P24" s="1">
        <v>0.0746073614710748</v>
      </c>
      <c r="Q24" s="1">
        <v>0.0774439190734483</v>
      </c>
      <c r="R24" s="1">
        <v>0.0801560747615159</v>
      </c>
      <c r="S24" s="1">
        <v>0.0827542884342657</v>
      </c>
      <c r="T24" s="1">
        <v>0.085247731431886</v>
      </c>
      <c r="U24" s="1">
        <v>0.0876444886626973</v>
      </c>
      <c r="V24" s="1">
        <v>0.0899517234737029</v>
      </c>
      <c r="W24" s="1">
        <v>0.0921758129584531</v>
      </c>
      <c r="X24" s="1">
        <v>0.0943224596681138</v>
      </c>
      <c r="Y24" s="1">
        <v>0.0963967843776</v>
      </c>
      <c r="Z24" s="1">
        <v>0.0984034035541216</v>
      </c>
      <c r="AA24" s="1">
        <v>0.100346494403611</v>
      </c>
      <c r="AB24" s="1">
        <v>0.102229849774309</v>
      </c>
      <c r="AC24" s="1">
        <v>0.10405692473392</v>
      </c>
      <c r="AD24" s="1">
        <v>0.105830876275579</v>
      </c>
      <c r="AE24" s="1">
        <v>0.10755459732456</v>
      </c>
    </row>
    <row r="25" spans="1:31" ht="12.75">
      <c r="A25" s="3">
        <v>80</v>
      </c>
      <c r="B25" s="1">
        <v>0.00668556264282211</v>
      </c>
      <c r="C25" s="1">
        <v>0.0126253762685143</v>
      </c>
      <c r="D25" s="1">
        <v>0.0179521712908322</v>
      </c>
      <c r="E25" s="1">
        <v>0.0227699584301285</v>
      </c>
      <c r="F25" s="1">
        <v>0.0271609459859658</v>
      </c>
      <c r="G25" s="1">
        <v>0.031190669886491</v>
      </c>
      <c r="H25" s="1">
        <v>0.0349118224861336</v>
      </c>
      <c r="I25" s="1">
        <v>0.038367128593164</v>
      </c>
      <c r="J25" s="1">
        <v>0.0415915198848908</v>
      </c>
      <c r="K25" s="1">
        <v>0.0446137896603955</v>
      </c>
      <c r="L25" s="1">
        <v>0.0474578604354085</v>
      </c>
      <c r="M25" s="1">
        <v>0.0501437613890529</v>
      </c>
      <c r="N25" s="1">
        <v>0.0526883870678775</v>
      </c>
      <c r="O25" s="1">
        <v>0.0551060901917387</v>
      </c>
      <c r="P25" s="1">
        <v>0.0574091478839737</v>
      </c>
      <c r="Q25" s="1">
        <v>0.0596081307473012</v>
      </c>
      <c r="R25" s="1">
        <v>0.0617121969204687</v>
      </c>
      <c r="S25" s="1">
        <v>0.0637293278609369</v>
      </c>
      <c r="T25" s="1">
        <v>0.065666518591644</v>
      </c>
      <c r="U25" s="1">
        <v>0.0675299321551774</v>
      </c>
      <c r="V25" s="1">
        <v>0.0693250257690998</v>
      </c>
      <c r="W25" s="1">
        <v>0.0710566544776131</v>
      </c>
      <c r="X25" s="1">
        <v>0.0727291568056295</v>
      </c>
      <c r="Y25" s="1">
        <v>0.0743464259379654</v>
      </c>
      <c r="Z25" s="1">
        <v>0.075911969192346</v>
      </c>
      <c r="AA25" s="1">
        <v>0.0774289579738921</v>
      </c>
      <c r="AB25" s="1">
        <v>0.0789002699487136</v>
      </c>
      <c r="AC25" s="1">
        <v>0.0803285248239338</v>
      </c>
      <c r="AD25" s="1">
        <v>0.0817161148474407</v>
      </c>
      <c r="AE25" s="1">
        <v>0.0830652309252456</v>
      </c>
    </row>
    <row r="26" spans="1:31" ht="12.75">
      <c r="A26" s="3">
        <v>90</v>
      </c>
      <c r="B26" s="1">
        <v>0.00526369974544948</v>
      </c>
      <c r="C26" s="1">
        <v>0.00994589198102071</v>
      </c>
      <c r="D26" s="1">
        <v>0.0141490225982464</v>
      </c>
      <c r="E26" s="1">
        <v>0.0179536069733856</v>
      </c>
      <c r="F26" s="1">
        <v>0.0214234639613876</v>
      </c>
      <c r="G26" s="1">
        <v>0.0246096068082178</v>
      </c>
      <c r="H26" s="1">
        <v>0.0275531545343587</v>
      </c>
      <c r="I26" s="1">
        <v>0.0302875247430331</v>
      </c>
      <c r="J26" s="1">
        <v>0.0328400961541221</v>
      </c>
      <c r="K26" s="1">
        <v>0.0352334774721567</v>
      </c>
      <c r="L26" s="1">
        <v>0.0374864822372813</v>
      </c>
      <c r="M26" s="1">
        <v>0.0396148827506473</v>
      </c>
      <c r="N26" s="1">
        <v>0.0416319969856767</v>
      </c>
      <c r="O26" s="1">
        <v>0.0435491484733397</v>
      </c>
      <c r="P26" s="1">
        <v>0.0453760289895505</v>
      </c>
      <c r="Q26" s="1">
        <v>0.0471209864199257</v>
      </c>
      <c r="R26" s="1">
        <v>0.0487912546812107</v>
      </c>
      <c r="S26" s="1">
        <v>0.0503931385043458</v>
      </c>
      <c r="T26" s="1">
        <v>0.0519321628476574</v>
      </c>
      <c r="U26" s="1">
        <v>0.0534131944336775</v>
      </c>
      <c r="V26" s="1">
        <v>0.0548405411896121</v>
      </c>
      <c r="W26" s="1">
        <v>0.0562180340741585</v>
      </c>
      <c r="X26" s="1">
        <v>0.0575490947860009</v>
      </c>
      <c r="Y26" s="1">
        <v>0.0588367920939472</v>
      </c>
      <c r="Z26" s="1">
        <v>0.0600838889478418</v>
      </c>
      <c r="AA26" s="1">
        <v>0.0612928820805149</v>
      </c>
      <c r="AB26" s="1">
        <v>0.0624660354623648</v>
      </c>
      <c r="AC26" s="1">
        <v>0.063605408698048</v>
      </c>
      <c r="AD26" s="1">
        <v>0.0647128812412939</v>
      </c>
      <c r="AE26" s="1">
        <v>0.0657901731356445</v>
      </c>
    </row>
    <row r="27" spans="1:31" ht="12.75">
      <c r="A27" s="3">
        <v>100</v>
      </c>
      <c r="B27" s="1">
        <v>0.00424624485905309</v>
      </c>
      <c r="C27" s="1">
        <v>0.00802809053188417</v>
      </c>
      <c r="D27" s="1">
        <v>0.0114264659379148</v>
      </c>
      <c r="E27" s="1">
        <v>0.0145051530558743</v>
      </c>
      <c r="F27" s="1">
        <v>0.0173148470705458</v>
      </c>
      <c r="G27" s="1">
        <v>0.0198961800393791</v>
      </c>
      <c r="H27" s="1">
        <v>0.0222819878666069</v>
      </c>
      <c r="I27" s="1">
        <v>0.0244990214818602</v>
      </c>
      <c r="J27" s="1">
        <v>0.0265692472657379</v>
      </c>
      <c r="K27" s="1">
        <v>0.028510842025467</v>
      </c>
      <c r="L27" s="1">
        <v>0.0303389594073154</v>
      </c>
      <c r="M27" s="1">
        <v>0.0320663242075542</v>
      </c>
      <c r="N27" s="1">
        <v>0.03370369628559</v>
      </c>
      <c r="O27" s="1">
        <v>0.0352602350620929</v>
      </c>
      <c r="P27" s="1">
        <v>0.0367437877548015</v>
      </c>
      <c r="Q27" s="1">
        <v>0.038161118754478</v>
      </c>
      <c r="R27" s="1">
        <v>0.0395180932975017</v>
      </c>
      <c r="S27" s="1">
        <v>0.0408198254390316</v>
      </c>
      <c r="T27" s="1">
        <v>0.0420707979770948</v>
      </c>
      <c r="U27" s="1">
        <v>0.0432749602112039</v>
      </c>
      <c r="V27" s="1">
        <v>0.0444358080856536</v>
      </c>
      <c r="W27" s="1">
        <v>0.0455564502557674</v>
      </c>
      <c r="X27" s="1">
        <v>0.0466396628434244</v>
      </c>
      <c r="Y27" s="1">
        <v>0.0476879350561659</v>
      </c>
      <c r="Z27" s="1">
        <v>0.0487035073877966</v>
      </c>
      <c r="AA27" s="1">
        <v>0.0496884037647337</v>
      </c>
      <c r="AB27" s="1">
        <v>0.0506444587269688</v>
      </c>
      <c r="AC27" s="1">
        <v>0.0515733405169571</v>
      </c>
      <c r="AD27" s="1">
        <v>0.0524765707802433</v>
      </c>
      <c r="AE27" s="1">
        <v>0.0533555414477078</v>
      </c>
    </row>
    <row r="28" spans="1:31" ht="12.75">
      <c r="A28" s="3">
        <v>110</v>
      </c>
      <c r="B28" s="1">
        <v>0.00349413683643075</v>
      </c>
      <c r="C28" s="1">
        <v>0.0066102384951847</v>
      </c>
      <c r="D28" s="1">
        <v>0.00941344965963064</v>
      </c>
      <c r="E28" s="1">
        <v>0.0119552431419497</v>
      </c>
      <c r="F28" s="1">
        <v>0.0142766362359897</v>
      </c>
      <c r="G28" s="1">
        <v>0.0164105889099101</v>
      </c>
      <c r="H28" s="1">
        <v>0.0183838044208073</v>
      </c>
      <c r="I28" s="1">
        <v>0.0202180907158698</v>
      </c>
      <c r="J28" s="1">
        <v>0.0219313969564077</v>
      </c>
      <c r="K28" s="1">
        <v>0.0235386081894131</v>
      </c>
      <c r="L28" s="1">
        <v>0.0250521588086232</v>
      </c>
      <c r="M28" s="1">
        <v>0.0264825093624839</v>
      </c>
      <c r="N28" s="1">
        <v>0.0278385196451065</v>
      </c>
      <c r="O28" s="1">
        <v>0.0291277425633877</v>
      </c>
      <c r="P28" s="1">
        <v>0.0303566571052469</v>
      </c>
      <c r="Q28" s="1">
        <v>0.0315308542020265</v>
      </c>
      <c r="R28" s="1">
        <v>0.0326551859294316</v>
      </c>
      <c r="S28" s="1">
        <v>0.0337338860028394</v>
      </c>
      <c r="T28" s="1">
        <v>0.0347706676629334</v>
      </c>
      <c r="U28" s="1">
        <v>0.0357688036496416</v>
      </c>
      <c r="V28" s="1">
        <v>0.0367311919056705</v>
      </c>
      <c r="W28" s="1">
        <v>0.0376604098477337</v>
      </c>
      <c r="X28" s="1">
        <v>0.0385587594296866</v>
      </c>
      <c r="Y28" s="1">
        <v>0.0394283047500701</v>
      </c>
      <c r="Z28" s="1">
        <v>0.0402709035921163</v>
      </c>
      <c r="AA28" s="1">
        <v>0.0410882340012763</v>
      </c>
      <c r="AB28" s="1">
        <v>0.0418818167844174</v>
      </c>
      <c r="AC28" s="1">
        <v>0.0426530346415358</v>
      </c>
      <c r="AD28" s="1">
        <v>0.0434031485042279</v>
      </c>
      <c r="AE28" s="1">
        <v>0.0441333115469418</v>
      </c>
    </row>
    <row r="29" spans="1:31" ht="12.75">
      <c r="A29" s="3">
        <v>120</v>
      </c>
      <c r="B29" s="1">
        <v>0.00291806834031049</v>
      </c>
      <c r="C29" s="1">
        <v>0.00552356284012351</v>
      </c>
      <c r="D29" s="1">
        <v>0.00786975010694854</v>
      </c>
      <c r="E29" s="1">
        <v>0.00999881250340038</v>
      </c>
      <c r="F29" s="1">
        <v>0.0119444426272562</v>
      </c>
      <c r="G29" s="1">
        <v>0.0137337791941727</v>
      </c>
      <c r="H29" s="1">
        <v>0.0153888618815849</v>
      </c>
      <c r="I29" s="1">
        <v>0.0169277325532639</v>
      </c>
      <c r="J29" s="1">
        <v>0.0183652748259122</v>
      </c>
      <c r="K29" s="1">
        <v>0.019713858738422</v>
      </c>
      <c r="L29" s="1">
        <v>0.0209838392810554</v>
      </c>
      <c r="M29" s="1">
        <v>0.0221839446113853</v>
      </c>
      <c r="N29" s="1">
        <v>0.0233215804457587</v>
      </c>
      <c r="O29" s="1">
        <v>0.0244030703332384</v>
      </c>
      <c r="P29" s="1">
        <v>0.025433846565359</v>
      </c>
      <c r="Q29" s="1">
        <v>0.0264186028356726</v>
      </c>
      <c r="R29" s="1">
        <v>0.0273614170735384</v>
      </c>
      <c r="S29" s="1">
        <v>0.0282658508772763</v>
      </c>
      <c r="T29" s="1">
        <v>0.0291350304767632</v>
      </c>
      <c r="U29" s="1">
        <v>0.0299717130310009</v>
      </c>
      <c r="V29" s="1">
        <v>0.0307783412153922</v>
      </c>
      <c r="W29" s="1">
        <v>0.0315570884060507</v>
      </c>
      <c r="X29" s="1">
        <v>0.0323098962730169</v>
      </c>
      <c r="Y29" s="1">
        <v>0.0330385062129787</v>
      </c>
      <c r="Z29" s="1">
        <v>0.0337444857570592</v>
      </c>
      <c r="AA29" s="1">
        <v>0.0344292508597251</v>
      </c>
      <c r="AB29" s="1">
        <v>0.0350940847953748</v>
      </c>
      <c r="AC29" s="1">
        <v>0.0357401542480907</v>
      </c>
      <c r="AD29" s="1">
        <v>0.0363685230685911</v>
      </c>
      <c r="AE29" s="1">
        <v>0.0369801640839465</v>
      </c>
    </row>
    <row r="30" spans="1:31" ht="12.75">
      <c r="A30" s="3">
        <v>130</v>
      </c>
      <c r="B30" s="1">
        <v>0.00247202594719829</v>
      </c>
      <c r="C30" s="1">
        <v>0.00468220825587206</v>
      </c>
      <c r="D30" s="1">
        <v>0.00667468661509322</v>
      </c>
      <c r="E30" s="1">
        <v>0.00848448321106663</v>
      </c>
      <c r="F30" s="1">
        <v>0.0101396290851489</v>
      </c>
      <c r="G30" s="1">
        <v>0.0116627511726546</v>
      </c>
      <c r="H30" s="1">
        <v>0.0130722655471523</v>
      </c>
      <c r="I30" s="1">
        <v>0.0143832812380112</v>
      </c>
      <c r="J30" s="1">
        <v>0.0156082899013374</v>
      </c>
      <c r="K30" s="1">
        <v>0.0167576959657001</v>
      </c>
      <c r="L30" s="1">
        <v>0.0178402271263054</v>
      </c>
      <c r="M30" s="1">
        <v>0.0188632544769128</v>
      </c>
      <c r="N30" s="1">
        <v>0.0198330439304237</v>
      </c>
      <c r="O30" s="1">
        <v>0.0207549550352923</v>
      </c>
      <c r="P30" s="1">
        <v>0.0216335992478748</v>
      </c>
      <c r="Q30" s="1">
        <v>0.0224729667488491</v>
      </c>
      <c r="R30" s="1">
        <v>0.0232765286962044</v>
      </c>
      <c r="S30" s="1">
        <v>0.0240473201753475</v>
      </c>
      <c r="T30" s="1">
        <v>0.0247880078865232</v>
      </c>
      <c r="U30" s="1">
        <v>0.0255009456916172</v>
      </c>
      <c r="V30" s="1">
        <v>0.0261882204475154</v>
      </c>
      <c r="W30" s="1">
        <v>0.0268516900240895</v>
      </c>
      <c r="X30" s="1">
        <v>0.0274930149996596</v>
      </c>
      <c r="Y30" s="1">
        <v>0.0281136852146409</v>
      </c>
      <c r="Z30" s="1">
        <v>0.0287150421222712</v>
      </c>
      <c r="AA30" s="1">
        <v>0.0292982976869691</v>
      </c>
      <c r="AB30" s="1">
        <v>0.0298645504333616</v>
      </c>
      <c r="AC30" s="1">
        <v>0.0304147991328977</v>
      </c>
      <c r="AD30" s="1">
        <v>0.0309499545230856</v>
      </c>
      <c r="AE30" s="1">
        <v>0.0314708493813216</v>
      </c>
    </row>
    <row r="31" spans="1:31" ht="12.75">
      <c r="A31" s="3">
        <v>140</v>
      </c>
      <c r="B31" s="1">
        <v>0.00211175139806105</v>
      </c>
      <c r="C31" s="1">
        <v>0.00400172395349742</v>
      </c>
      <c r="D31" s="1">
        <v>0.00570692120853113</v>
      </c>
      <c r="E31" s="1">
        <v>0.00725675034127343</v>
      </c>
      <c r="F31" s="1">
        <v>0.00867478959650708</v>
      </c>
      <c r="G31" s="1">
        <v>0.0099801073549941</v>
      </c>
      <c r="H31" s="1">
        <v>0.0111882539931367</v>
      </c>
      <c r="I31" s="1">
        <v>0.0123120133646781</v>
      </c>
      <c r="J31" s="1">
        <v>0.0133619764927088</v>
      </c>
      <c r="K31" s="1">
        <v>0.0143469828528317</v>
      </c>
      <c r="L31" s="1">
        <v>0.0152744623533185</v>
      </c>
      <c r="M31" s="1">
        <v>0.0161507023153717</v>
      </c>
      <c r="N31" s="1">
        <v>0.0169810574092469</v>
      </c>
      <c r="O31" s="1">
        <v>0.0177701158990291</v>
      </c>
      <c r="P31" s="1">
        <v>0.0185218321913085</v>
      </c>
      <c r="Q31" s="1">
        <v>0.0192396332191756</v>
      </c>
      <c r="R31" s="1">
        <v>0.0199265043739033</v>
      </c>
      <c r="S31" s="1">
        <v>0.0205850593453392</v>
      </c>
      <c r="T31" s="1">
        <v>0.0212175972219085</v>
      </c>
      <c r="U31" s="1">
        <v>0.0218261494413216</v>
      </c>
      <c r="V31" s="1">
        <v>0.0224125186080408</v>
      </c>
      <c r="W31" s="1">
        <v>0.0229783107556613</v>
      </c>
      <c r="X31" s="1">
        <v>0.0235249622968736</v>
      </c>
      <c r="Y31" s="1">
        <v>0.0240537626451231</v>
      </c>
      <c r="Z31" s="1">
        <v>0.024565873291647</v>
      </c>
      <c r="AA31" s="1">
        <v>0.0250623439653196</v>
      </c>
      <c r="AB31" s="1">
        <v>0.025544126380234</v>
      </c>
      <c r="AC31" s="1">
        <v>0.0260120859794132</v>
      </c>
      <c r="AD31" s="1">
        <v>0.0264670120065533</v>
      </c>
      <c r="AE31" s="1">
        <v>0.0269096261768005</v>
      </c>
    </row>
    <row r="32" spans="1:31" ht="12.75">
      <c r="A32" s="3">
        <v>150</v>
      </c>
      <c r="B32" s="1">
        <v>0.00182308655609852</v>
      </c>
      <c r="C32" s="1">
        <v>0.00345652166356881</v>
      </c>
      <c r="D32" s="1">
        <v>0.00493164606489273</v>
      </c>
      <c r="E32" s="1">
        <v>0.00627339859181904</v>
      </c>
      <c r="F32" s="1">
        <v>0.00750180386770368</v>
      </c>
      <c r="G32" s="1">
        <v>0.00863308226019939</v>
      </c>
      <c r="H32" s="1">
        <v>0.00968048432758954</v>
      </c>
      <c r="I32" s="1">
        <v>0.0106549229955298</v>
      </c>
      <c r="J32" s="1">
        <v>0.011565456217189</v>
      </c>
      <c r="K32" s="1">
        <v>0.0124196583377168</v>
      </c>
      <c r="L32" s="1">
        <v>0.0132239080238181</v>
      </c>
      <c r="M32" s="1">
        <v>0.0139836131952078</v>
      </c>
      <c r="N32" s="1">
        <v>0.0147033880459544</v>
      </c>
      <c r="O32" s="1">
        <v>0.0153871933683943</v>
      </c>
      <c r="P32" s="1">
        <v>0.0160384485681202</v>
      </c>
      <c r="Q32" s="1">
        <v>0.016660121688011</v>
      </c>
      <c r="R32" s="1">
        <v>0.0172548022319301</v>
      </c>
      <c r="S32" s="1">
        <v>0.0178247604449907</v>
      </c>
      <c r="T32" s="1">
        <v>0.0183719958604235</v>
      </c>
      <c r="U32" s="1">
        <v>0.0188982772864405</v>
      </c>
      <c r="V32" s="1">
        <v>0.0194051759248779</v>
      </c>
      <c r="W32" s="1">
        <v>0.0198940929467198</v>
      </c>
      <c r="X32" s="1">
        <v>0.0203662825687306</v>
      </c>
      <c r="Y32" s="1">
        <v>0.0208228714589117</v>
      </c>
      <c r="Z32" s="1">
        <v>0.0212648751306307</v>
      </c>
      <c r="AA32" s="1">
        <v>0.0216932118543283</v>
      </c>
      <c r="AB32" s="1">
        <v>0.0221087145130002</v>
      </c>
      <c r="AC32" s="1">
        <v>0.0225121407466425</v>
      </c>
      <c r="AD32" s="1">
        <v>0.0229041816666013</v>
      </c>
      <c r="AE32" s="1">
        <v>0.0232854693695671</v>
      </c>
    </row>
    <row r="33" spans="1:31" ht="12.75">
      <c r="A33" s="3">
        <v>160</v>
      </c>
      <c r="B33" s="1">
        <v>0.0015884190633886</v>
      </c>
      <c r="C33" s="1">
        <v>0.00301329519607238</v>
      </c>
      <c r="D33" s="1">
        <v>0.00430141760319737</v>
      </c>
      <c r="E33" s="1">
        <v>0.00547412415573836</v>
      </c>
      <c r="F33" s="1">
        <v>0.00654856786405823</v>
      </c>
      <c r="G33" s="1">
        <v>0.00753866131387218</v>
      </c>
      <c r="H33" s="1">
        <v>0.00845578637779755</v>
      </c>
      <c r="I33" s="1">
        <v>0.00930933171707779</v>
      </c>
      <c r="J33" s="1">
        <v>0.0101071030765782</v>
      </c>
      <c r="K33" s="1">
        <v>0.010855638955786</v>
      </c>
      <c r="L33" s="1">
        <v>0.0115604553877171</v>
      </c>
      <c r="M33" s="1">
        <v>0.0122262372189972</v>
      </c>
      <c r="N33" s="1">
        <v>0.0128569887210145</v>
      </c>
      <c r="O33" s="1">
        <v>0.0134561530586075</v>
      </c>
      <c r="P33" s="1">
        <v>0.0140267077376118</v>
      </c>
      <c r="Q33" s="1">
        <v>0.0145712413910522</v>
      </c>
      <c r="R33" s="1">
        <v>0.0150920159656457</v>
      </c>
      <c r="S33" s="1">
        <v>0.015591017407689</v>
      </c>
      <c r="T33" s="1">
        <v>0.0160699972290131</v>
      </c>
      <c r="U33" s="1">
        <v>0.0165305067941179</v>
      </c>
      <c r="V33" s="1">
        <v>0.0169739257616901</v>
      </c>
      <c r="W33" s="1">
        <v>0.0174014858033557</v>
      </c>
      <c r="X33" s="1">
        <v>0.0178142904848686</v>
      </c>
      <c r="Y33" s="1">
        <v>0.0182133320118093</v>
      </c>
      <c r="Z33" s="1">
        <v>0.0185995053998899</v>
      </c>
      <c r="AA33" s="1">
        <v>0.0189736205192032</v>
      </c>
      <c r="AB33" s="1">
        <v>0.0193364123748642</v>
      </c>
      <c r="AC33" s="1">
        <v>0.0196885499179083</v>
      </c>
      <c r="AD33" s="1">
        <v>0.0200306436259157</v>
      </c>
      <c r="AE33" s="1">
        <v>0.0203632520494216</v>
      </c>
    </row>
    <row r="34" spans="1:31" ht="12.75">
      <c r="A34" s="3">
        <v>170</v>
      </c>
      <c r="B34" s="1">
        <v>0.00139765873810435</v>
      </c>
      <c r="C34" s="1">
        <v>0.00265323285750035</v>
      </c>
      <c r="D34" s="1">
        <v>0.00378981188581173</v>
      </c>
      <c r="E34" s="1">
        <v>0.00482579966178996</v>
      </c>
      <c r="F34" s="1">
        <v>0.00577600349216939</v>
      </c>
      <c r="G34" s="1">
        <v>0.00665244588218649</v>
      </c>
      <c r="H34" s="1">
        <v>0.00746497417380733</v>
      </c>
      <c r="I34" s="1">
        <v>0.00822172201610111</v>
      </c>
      <c r="J34" s="1">
        <v>0.00892946147008504</v>
      </c>
      <c r="K34" s="1">
        <v>0.00959387382450022</v>
      </c>
      <c r="L34" s="1">
        <v>0.0102197595571639</v>
      </c>
      <c r="M34" s="1">
        <v>0.0108112024059628</v>
      </c>
      <c r="N34" s="1">
        <v>0.0113716985774378</v>
      </c>
      <c r="O34" s="1">
        <v>0.0119042592736771</v>
      </c>
      <c r="P34" s="1">
        <v>0.0124114926470991</v>
      </c>
      <c r="Q34" s="1">
        <v>0.0128956697772708</v>
      </c>
      <c r="R34" s="1">
        <v>0.0133587781483571</v>
      </c>
      <c r="S34" s="1">
        <v>0.0138025652794643</v>
      </c>
      <c r="T34" s="1">
        <v>0.0142285745441347</v>
      </c>
      <c r="U34" s="1">
        <v>0.0146381747530504</v>
      </c>
      <c r="V34" s="1">
        <v>0.0150325847249349</v>
      </c>
      <c r="W34" s="1">
        <v>0.0154128938052879</v>
      </c>
      <c r="X34" s="1">
        <v>0.0157800790895411</v>
      </c>
      <c r="Y34" s="1">
        <v>0.0161350199508627</v>
      </c>
      <c r="Z34" s="1">
        <v>0.0164785103516517</v>
      </c>
      <c r="AA34" s="1">
        <v>0.0168112693232602</v>
      </c>
      <c r="AB34" s="1">
        <v>0.0171339499243366</v>
      </c>
      <c r="AC34" s="1">
        <v>0.0174471469296664</v>
      </c>
      <c r="AD34" s="1">
        <v>0.0177514034549539</v>
      </c>
      <c r="AE34" s="1">
        <v>0.0180472166859154</v>
      </c>
    </row>
    <row r="35" spans="1:31" ht="12.75">
      <c r="A35" s="3">
        <v>180</v>
      </c>
      <c r="B35" s="1">
        <v>0.00123592875952336</v>
      </c>
      <c r="C35" s="1">
        <v>0.00234759721530322</v>
      </c>
      <c r="D35" s="1">
        <v>0.0033550574105963</v>
      </c>
      <c r="E35" s="1">
        <v>0.00427429916879453</v>
      </c>
      <c r="F35" s="1">
        <v>0.00511819537544793</v>
      </c>
      <c r="G35" s="1">
        <v>0.00589720604445105</v>
      </c>
      <c r="H35" s="1">
        <v>0.00661990674982888</v>
      </c>
      <c r="I35" s="1">
        <v>0.0072933883659566</v>
      </c>
      <c r="J35" s="1">
        <v>0.00792356188696822</v>
      </c>
      <c r="K35" s="1">
        <v>0.00851539275050958</v>
      </c>
      <c r="L35" s="1">
        <v>0.0090730824321052</v>
      </c>
      <c r="M35" s="1">
        <v>0.00960021031024328</v>
      </c>
      <c r="N35" s="1">
        <v>0.0100998453742948</v>
      </c>
      <c r="O35" s="1">
        <v>0.0105746348691352</v>
      </c>
      <c r="P35" s="1">
        <v>0.0110268751689771</v>
      </c>
      <c r="Q35" s="1">
        <v>0.0114585688560713</v>
      </c>
      <c r="R35" s="1">
        <v>0.0118714710115632</v>
      </c>
      <c r="S35" s="1">
        <v>0.0122671270092844</v>
      </c>
      <c r="T35" s="1">
        <v>0.0126469035697402</v>
      </c>
      <c r="U35" s="1">
        <v>0.0130120144317231</v>
      </c>
      <c r="V35" s="1">
        <v>0.0133635416973594</v>
      </c>
      <c r="W35" s="1">
        <v>0.0137024536773597</v>
      </c>
      <c r="X35" s="1">
        <v>0.0140296198881632</v>
      </c>
      <c r="Y35" s="1">
        <v>0.0143458237179597</v>
      </c>
      <c r="Z35" s="1">
        <v>0.01465177317424</v>
      </c>
      <c r="AA35" s="1">
        <v>0.0149481100442194</v>
      </c>
      <c r="AB35" s="1">
        <v>0.015235417735707</v>
      </c>
      <c r="AC35" s="1">
        <v>0.0155142280156776</v>
      </c>
      <c r="AD35" s="1">
        <v>0.0157850268238735</v>
      </c>
      <c r="AE35" s="1">
        <v>0.0160482593068924</v>
      </c>
    </row>
    <row r="36" spans="1:31" ht="12.75">
      <c r="A36" s="3">
        <v>190</v>
      </c>
      <c r="B36" s="1">
        <v>0.00110197507509331</v>
      </c>
      <c r="C36" s="1">
        <v>0.00209461803761281</v>
      </c>
      <c r="D36" s="1">
        <v>0.00299546458215775</v>
      </c>
      <c r="E36" s="1">
        <v>0.00381850099631187</v>
      </c>
      <c r="F36" s="1">
        <v>0.00457499137237046</v>
      </c>
      <c r="G36" s="1">
        <v>0.00527409336441382</v>
      </c>
      <c r="H36" s="1">
        <v>0.00592332002616747</v>
      </c>
      <c r="I36" s="1">
        <v>0.00652888892306784</v>
      </c>
      <c r="J36" s="1">
        <v>0.00709598815317977</v>
      </c>
      <c r="K36" s="1">
        <v>0.00762898070576311</v>
      </c>
      <c r="L36" s="1">
        <v>0.00813156273743864</v>
      </c>
      <c r="M36" s="1">
        <v>0.00860688715909574</v>
      </c>
      <c r="N36" s="1">
        <v>0.00905766091577738</v>
      </c>
      <c r="O36" s="1">
        <v>0.00948622216585147</v>
      </c>
      <c r="P36" s="1">
        <v>0.00989460198506034</v>
      </c>
      <c r="Q36" s="1">
        <v>0.01028457406637</v>
      </c>
      <c r="R36" s="1">
        <v>0.0106576950382251</v>
      </c>
      <c r="S36" s="1">
        <v>0.0110153373967962</v>
      </c>
      <c r="T36" s="1">
        <v>0.011358716581471</v>
      </c>
      <c r="U36" s="1">
        <v>0.0116889133737855</v>
      </c>
      <c r="V36" s="1">
        <v>0.0120068925370009</v>
      </c>
      <c r="W36" s="1">
        <v>0.0123135184140804</v>
      </c>
      <c r="X36" s="1">
        <v>0.0126095680495364</v>
      </c>
      <c r="Y36" s="1">
        <v>0.0128957422835773</v>
      </c>
      <c r="Z36" s="1">
        <v>0.0131726751764311</v>
      </c>
      <c r="AA36" s="1">
        <v>0.013440942050207</v>
      </c>
      <c r="AB36" s="1">
        <v>0.0137010663803905</v>
      </c>
      <c r="AC36" s="1">
        <v>0.0139535257254875</v>
      </c>
      <c r="AD36" s="1">
        <v>0.014198756848758</v>
      </c>
      <c r="AE36" s="1">
        <v>0.0144371601583849</v>
      </c>
    </row>
    <row r="37" spans="1:31" ht="12.75">
      <c r="A37" s="3">
        <v>200</v>
      </c>
      <c r="B37" s="1">
        <v>0.000985636584096102</v>
      </c>
      <c r="C37" s="1">
        <v>0.00187455038140731</v>
      </c>
      <c r="D37" s="1">
        <v>0.00268217529920866</v>
      </c>
      <c r="E37" s="1">
        <v>0.00342082156659338</v>
      </c>
      <c r="F37" s="1">
        <v>0.00410040502831694</v>
      </c>
      <c r="G37" s="1">
        <v>0.00472898972781711</v>
      </c>
      <c r="H37" s="1">
        <v>0.00531319459628566</v>
      </c>
      <c r="I37" s="1">
        <v>0.00585850064913061</v>
      </c>
      <c r="J37" s="1">
        <v>0.00636948488357189</v>
      </c>
      <c r="K37" s="1">
        <v>0.00684999981812215</v>
      </c>
      <c r="L37" s="1">
        <v>0.00730331244176321</v>
      </c>
      <c r="M37" s="1">
        <v>0.00773221263624385</v>
      </c>
      <c r="N37" s="1">
        <v>0.00813909847060377</v>
      </c>
      <c r="O37" s="1">
        <v>0.00852604384179412</v>
      </c>
      <c r="P37" s="1">
        <v>0.00889485253714832</v>
      </c>
      <c r="Q37" s="1">
        <v>0.00924710177376486</v>
      </c>
      <c r="R37" s="1">
        <v>0.00958417752054696</v>
      </c>
      <c r="S37" s="1">
        <v>0.00990730335532967</v>
      </c>
      <c r="T37" s="1">
        <v>0.0102175641984579</v>
      </c>
      <c r="U37" s="1">
        <v>0.0105159259568579</v>
      </c>
      <c r="V37" s="1">
        <v>0.0108032518814016</v>
      </c>
      <c r="W37" s="1">
        <v>0.0110803162652146</v>
      </c>
      <c r="X37" s="1">
        <v>0.0113478159770358</v>
      </c>
      <c r="Y37" s="1">
        <v>0.0116063802212171</v>
      </c>
      <c r="Z37" s="1">
        <v>0.0118565788367463</v>
      </c>
      <c r="AA37" s="1">
        <v>0.0120989293860496</v>
      </c>
      <c r="AB37" s="1">
        <v>0.0123339032360899</v>
      </c>
      <c r="AC37" s="1">
        <v>0.0125619307962605</v>
      </c>
      <c r="AD37" s="1">
        <v>0.0127834060474335</v>
      </c>
      <c r="AE37" s="1">
        <v>0.0129986904724849</v>
      </c>
    </row>
    <row r="38" spans="1:31" ht="12.7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9" t="s">
        <v>36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customHeight="1">
      <c r="A40" s="3" t="s">
        <v>0</v>
      </c>
      <c r="B40" s="18">
        <v>1</v>
      </c>
      <c r="C40" s="18">
        <v>2</v>
      </c>
      <c r="D40" s="18">
        <v>3</v>
      </c>
      <c r="E40" s="18">
        <v>4</v>
      </c>
      <c r="F40" s="18">
        <v>5</v>
      </c>
      <c r="G40" s="18">
        <v>6</v>
      </c>
      <c r="H40" s="18">
        <v>7</v>
      </c>
      <c r="I40" s="18">
        <v>8</v>
      </c>
      <c r="J40" s="18">
        <v>9</v>
      </c>
      <c r="K40" s="18">
        <v>10</v>
      </c>
      <c r="L40" s="18">
        <v>11</v>
      </c>
      <c r="M40" s="18">
        <v>12</v>
      </c>
      <c r="N40" s="18">
        <v>13</v>
      </c>
      <c r="O40" s="18">
        <v>14</v>
      </c>
      <c r="P40" s="18">
        <v>15</v>
      </c>
      <c r="Q40" s="18">
        <v>16</v>
      </c>
      <c r="R40" s="18">
        <v>17</v>
      </c>
      <c r="S40" s="18">
        <v>18</v>
      </c>
      <c r="T40" s="18">
        <v>19</v>
      </c>
      <c r="U40" s="18">
        <v>20</v>
      </c>
      <c r="V40" s="18">
        <v>21</v>
      </c>
      <c r="W40" s="18">
        <v>22</v>
      </c>
      <c r="X40" s="18">
        <v>23</v>
      </c>
      <c r="Y40" s="18">
        <v>24</v>
      </c>
      <c r="Z40" s="18">
        <v>25</v>
      </c>
      <c r="AA40" s="18">
        <v>26</v>
      </c>
      <c r="AB40" s="18">
        <v>27</v>
      </c>
      <c r="AC40" s="18">
        <v>28</v>
      </c>
      <c r="AD40" s="18">
        <v>29</v>
      </c>
      <c r="AE40" s="18">
        <v>30</v>
      </c>
    </row>
    <row r="41" spans="1:31" ht="12.75">
      <c r="A41" s="3">
        <v>1</v>
      </c>
      <c r="B41" s="1">
        <v>0.995501874346093</v>
      </c>
      <c r="C41" s="1">
        <v>0.999979765499168</v>
      </c>
      <c r="D41" s="1">
        <v>0.999999908970338</v>
      </c>
      <c r="E41" s="1">
        <v>0.999999999590453</v>
      </c>
      <c r="F41" s="1">
        <v>0.999999999998151</v>
      </c>
      <c r="G41" s="1">
        <v>0.999999999999999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</row>
    <row r="42" spans="1:31" ht="12.75">
      <c r="A42" s="3">
        <v>2</v>
      </c>
      <c r="B42" s="1">
        <v>0.977459914606211</v>
      </c>
      <c r="C42" s="1">
        <v>0.999491928373006</v>
      </c>
      <c r="D42" s="1">
        <v>0.999988547291391</v>
      </c>
      <c r="E42" s="1">
        <v>0.999999741830212</v>
      </c>
      <c r="F42" s="1">
        <v>0.999999994180085</v>
      </c>
      <c r="G42" s="1">
        <v>0.999999999868799</v>
      </c>
      <c r="H42" s="1">
        <v>0.999999999997043</v>
      </c>
      <c r="I42" s="1">
        <v>0.999999999999955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</row>
    <row r="43" spans="1:31" ht="12.75">
      <c r="A43" s="3">
        <v>3</v>
      </c>
      <c r="B43" s="1">
        <v>0.932654591314274</v>
      </c>
      <c r="C43" s="1">
        <v>0.995464495487362</v>
      </c>
      <c r="D43" s="1">
        <v>0.999694541051676</v>
      </c>
      <c r="E43" s="1">
        <v>0.999979427372652</v>
      </c>
      <c r="F43" s="1">
        <v>0.99999861440488</v>
      </c>
      <c r="G43" s="1">
        <v>0.999999906676152</v>
      </c>
      <c r="H43" s="1">
        <v>0.999999993714229</v>
      </c>
      <c r="I43" s="1">
        <v>0.999999999576615</v>
      </c>
      <c r="J43" s="1">
        <v>0.999999999971484</v>
      </c>
      <c r="K43" s="1">
        <v>0.999999999998084</v>
      </c>
      <c r="L43" s="1">
        <v>0.999999999999829</v>
      </c>
      <c r="M43" s="1">
        <v>0.999999999999999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</row>
    <row r="44" spans="1:31" ht="12.75">
      <c r="A44" s="3">
        <v>4</v>
      </c>
      <c r="B44" s="1">
        <v>0.857692231149676</v>
      </c>
      <c r="C44" s="1">
        <v>0.979748003577531</v>
      </c>
      <c r="D44" s="1">
        <v>0.997117842395826</v>
      </c>
      <c r="E44" s="1">
        <v>0.999589816403479</v>
      </c>
      <c r="F44" s="1">
        <v>0.999941621953287</v>
      </c>
      <c r="G44" s="1">
        <v>0.99999169132892</v>
      </c>
      <c r="H44" s="1">
        <v>0.999998817436861</v>
      </c>
      <c r="I44" s="1">
        <v>0.999999831683031</v>
      </c>
      <c r="J44" s="1">
        <v>0.999999976042457</v>
      </c>
      <c r="K44" s="1">
        <v>0.999999996589897</v>
      </c>
      <c r="L44" s="1">
        <v>0.999999999514596</v>
      </c>
      <c r="M44" s="1">
        <v>0.999999999930904</v>
      </c>
      <c r="N44" s="1">
        <v>0.999999999990161</v>
      </c>
      <c r="O44" s="1">
        <v>0.999999999998591</v>
      </c>
      <c r="P44" s="1">
        <v>0.99999999999978</v>
      </c>
      <c r="Q44" s="1">
        <v>0.999999999999993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</row>
    <row r="45" spans="1:31" ht="12.75">
      <c r="A45" s="3">
        <v>5</v>
      </c>
      <c r="B45" s="1">
        <v>0.76166573016607</v>
      </c>
      <c r="C45" s="1">
        <v>0.943196483711057</v>
      </c>
      <c r="D45" s="1">
        <v>0.986461635952519</v>
      </c>
      <c r="E45" s="1">
        <v>0.99677329394771</v>
      </c>
      <c r="F45" s="1">
        <v>0.999230949472263</v>
      </c>
      <c r="G45" s="1">
        <v>0.999816704160229</v>
      </c>
      <c r="H45" s="1">
        <v>0.999956312960887</v>
      </c>
      <c r="I45" s="1">
        <v>0.999989587502931</v>
      </c>
      <c r="J45" s="1">
        <v>0.999997518241843</v>
      </c>
      <c r="K45" s="1">
        <v>0.999999408484247</v>
      </c>
      <c r="L45" s="1">
        <v>0.99999985901417</v>
      </c>
      <c r="M45" s="1">
        <v>0.99999996639631</v>
      </c>
      <c r="N45" s="1">
        <v>0.999999991990586</v>
      </c>
      <c r="O45" s="1">
        <v>0.999999998090953</v>
      </c>
      <c r="P45" s="1">
        <v>0.999999999544977</v>
      </c>
      <c r="Q45" s="1">
        <v>0.999999999891542</v>
      </c>
      <c r="R45" s="1">
        <v>0.999999999974149</v>
      </c>
      <c r="S45" s="1">
        <v>0.99999999999384</v>
      </c>
      <c r="T45" s="1">
        <v>0.99999999999855</v>
      </c>
      <c r="U45" s="1">
        <v>0.999999999999637</v>
      </c>
      <c r="V45" s="1">
        <v>0.999999999999951</v>
      </c>
      <c r="W45" s="1">
        <v>0.999999999999997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</row>
    <row r="46" spans="1:31" ht="12.75">
      <c r="A46" s="3">
        <v>6</v>
      </c>
      <c r="B46" s="1">
        <v>0.656952277076288</v>
      </c>
      <c r="C46" s="1">
        <v>0.882317243642779</v>
      </c>
      <c r="D46" s="1">
        <v>0.959628501052671</v>
      </c>
      <c r="E46" s="1">
        <v>0.98615029028696</v>
      </c>
      <c r="F46" s="1">
        <v>0.995248724404755</v>
      </c>
      <c r="G46" s="1">
        <v>0.998370015290536</v>
      </c>
      <c r="H46" s="1">
        <v>0.999440808453939</v>
      </c>
      <c r="I46" s="1">
        <v>0.99980815900259</v>
      </c>
      <c r="J46" s="1">
        <v>0.999934184829319</v>
      </c>
      <c r="K46" s="1">
        <v>0.999977420497795</v>
      </c>
      <c r="L46" s="1">
        <v>0.999992253482989</v>
      </c>
      <c r="M46" s="1">
        <v>0.999997342322008</v>
      </c>
      <c r="N46" s="1">
        <v>0.999999088194917</v>
      </c>
      <c r="O46" s="1">
        <v>0.999999687172139</v>
      </c>
      <c r="P46" s="1">
        <v>0.999999892672104</v>
      </c>
      <c r="Q46" s="1">
        <v>0.999999963176626</v>
      </c>
      <c r="R46" s="1">
        <v>0.999999987366077</v>
      </c>
      <c r="S46" s="1">
        <v>0.999999995665323</v>
      </c>
      <c r="T46" s="1">
        <v>0.999999998512767</v>
      </c>
      <c r="U46" s="1">
        <v>0.999999999489724</v>
      </c>
      <c r="V46" s="1">
        <v>0.99999999982492</v>
      </c>
      <c r="W46" s="1">
        <v>0.999999999939928</v>
      </c>
      <c r="X46" s="1">
        <v>0.999999999979388</v>
      </c>
      <c r="Y46" s="1">
        <v>0.999999999992931</v>
      </c>
      <c r="Z46" s="1">
        <v>0.999999999997568</v>
      </c>
      <c r="AA46" s="1">
        <v>0.999999999999167</v>
      </c>
      <c r="AB46" s="1">
        <v>0.999999999999743</v>
      </c>
      <c r="AC46" s="1">
        <v>0.999999999999944</v>
      </c>
      <c r="AD46" s="1">
        <v>0.999999999999989</v>
      </c>
      <c r="AE46" s="1">
        <v>0.999999999999999</v>
      </c>
    </row>
    <row r="47" spans="1:31" ht="12.75">
      <c r="A47" s="3">
        <v>7</v>
      </c>
      <c r="B47" s="1">
        <v>0.555678098685492</v>
      </c>
      <c r="C47" s="1">
        <v>0.802574526647273</v>
      </c>
      <c r="D47" s="1">
        <v>0.912276408465453</v>
      </c>
      <c r="E47" s="1">
        <v>0.961020400603002</v>
      </c>
      <c r="F47" s="1">
        <v>0.98267927396321</v>
      </c>
      <c r="G47" s="1">
        <v>0.992303335264689</v>
      </c>
      <c r="H47" s="1">
        <v>0.996579837006354</v>
      </c>
      <c r="I47" s="1">
        <v>0.998480156755838</v>
      </c>
      <c r="J47" s="1">
        <v>0.999324603894435</v>
      </c>
      <c r="K47" s="1">
        <v>0.999699858485759</v>
      </c>
      <c r="L47" s="1">
        <v>0.999866616733128</v>
      </c>
      <c r="M47" s="1">
        <v>0.999940723248441</v>
      </c>
      <c r="N47" s="1">
        <v>0.999973656394928</v>
      </c>
      <c r="O47" s="1">
        <v>0.99998829224071</v>
      </c>
      <c r="P47" s="1">
        <v>0.999994796684864</v>
      </c>
      <c r="Q47" s="1">
        <v>0.999997687433436</v>
      </c>
      <c r="R47" s="1">
        <v>0.999998972182231</v>
      </c>
      <c r="S47" s="1">
        <v>0.999999543179306</v>
      </c>
      <c r="T47" s="1">
        <v>0.999999796959261</v>
      </c>
      <c r="U47" s="1">
        <v>0.999999909753915</v>
      </c>
      <c r="V47" s="1">
        <v>0.999999959887351</v>
      </c>
      <c r="W47" s="1">
        <v>0.999999982170382</v>
      </c>
      <c r="X47" s="1">
        <v>0.999999992074795</v>
      </c>
      <c r="Y47" s="1">
        <v>0.99999999647721</v>
      </c>
      <c r="Z47" s="1">
        <v>0.999999998434074</v>
      </c>
      <c r="AA47" s="1">
        <v>0.999999999303914</v>
      </c>
      <c r="AB47" s="1">
        <v>0.999999999690571</v>
      </c>
      <c r="AC47" s="1">
        <v>0.999999999862448</v>
      </c>
      <c r="AD47" s="1">
        <v>0.999999999938851</v>
      </c>
      <c r="AE47" s="1">
        <v>0.999999999972815</v>
      </c>
    </row>
    <row r="48" spans="1:31" ht="12.75">
      <c r="A48" s="3">
        <v>8</v>
      </c>
      <c r="B48" s="1">
        <v>0.464796033586195</v>
      </c>
      <c r="C48" s="1">
        <v>0.713549108832927</v>
      </c>
      <c r="D48" s="1">
        <v>0.846682204146966</v>
      </c>
      <c r="E48" s="1">
        <v>0.917937169023943</v>
      </c>
      <c r="F48" s="1">
        <v>0.956074980309681</v>
      </c>
      <c r="G48" s="1">
        <v>0.976488032141044</v>
      </c>
      <c r="H48" s="1">
        <v>0.987414295198314</v>
      </c>
      <c r="I48" s="1">
        <v>0.993262827733104</v>
      </c>
      <c r="J48" s="1">
        <v>0.996393471948629</v>
      </c>
      <c r="K48" s="1">
        <v>0.99806931007992</v>
      </c>
      <c r="L48" s="1">
        <v>0.998966412383311</v>
      </c>
      <c r="M48" s="1">
        <v>0.999446658019858</v>
      </c>
      <c r="N48" s="1">
        <v>0.999703754680968</v>
      </c>
      <c r="O48" s="1">
        <v>0.999841393519538</v>
      </c>
      <c r="P48" s="1">
        <v>0.999915081578391</v>
      </c>
      <c r="Q48" s="1">
        <v>0.999954533193473</v>
      </c>
      <c r="R48" s="1">
        <v>0.999975655629906</v>
      </c>
      <c r="S48" s="1">
        <v>0.999986964905556</v>
      </c>
      <c r="T48" s="1">
        <v>0.999993020225833</v>
      </c>
      <c r="U48" s="1">
        <v>0.999996262509426</v>
      </c>
      <c r="V48" s="1">
        <v>0.999997998616182</v>
      </c>
      <c r="W48" s="1">
        <v>0.99999892825318</v>
      </c>
      <c r="X48" s="1">
        <v>0.999999426061234</v>
      </c>
      <c r="Y48" s="1">
        <v>0.999999692637807</v>
      </c>
      <c r="Z48" s="1">
        <v>0.999999835393545</v>
      </c>
      <c r="AA48" s="1">
        <v>0.999999911843404</v>
      </c>
      <c r="AB48" s="1">
        <v>0.99999995278562</v>
      </c>
      <c r="AC48" s="1">
        <v>0.999999974712538</v>
      </c>
      <c r="AD48" s="1">
        <v>0.999999986455974</v>
      </c>
      <c r="AE48" s="1">
        <v>0.999999992745596</v>
      </c>
    </row>
    <row r="49" spans="1:31" ht="12.75">
      <c r="A49" s="3">
        <v>9</v>
      </c>
      <c r="B49" s="1">
        <v>0.385308494201038</v>
      </c>
      <c r="C49" s="1">
        <v>0.622144443744975</v>
      </c>
      <c r="D49" s="1">
        <v>0.767723221937476</v>
      </c>
      <c r="E49" s="1">
        <v>0.857210213835844</v>
      </c>
      <c r="F49" s="1">
        <v>0.912219135778614</v>
      </c>
      <c r="G49" s="1">
        <v>0.94603478525633</v>
      </c>
      <c r="H49" s="1">
        <v>0.966822832600241</v>
      </c>
      <c r="I49" s="1">
        <v>0.979602543096641</v>
      </c>
      <c r="J49" s="1">
        <v>0.987459234180797</v>
      </c>
      <c r="K49" s="1">
        <v>0.992289484873394</v>
      </c>
      <c r="L49" s="1">
        <v>0.99525917397929</v>
      </c>
      <c r="M49" s="1">
        <v>0.997085017726386</v>
      </c>
      <c r="N49" s="1">
        <v>0.9982076241612</v>
      </c>
      <c r="O49" s="1">
        <v>0.998897868302797</v>
      </c>
      <c r="P49" s="1">
        <v>0.999322281814211</v>
      </c>
      <c r="Q49" s="1">
        <v>0.999583249617726</v>
      </c>
      <c r="R49" s="1">
        <v>0.999743720374941</v>
      </c>
      <c r="S49" s="1">
        <v>0.999842397412383</v>
      </c>
      <c r="T49" s="1">
        <v>0.999903077684099</v>
      </c>
      <c r="U49" s="1">
        <v>0.999940393258457</v>
      </c>
      <c r="V49" s="1">
        <v>0.999963341210227</v>
      </c>
      <c r="W49" s="1">
        <v>0.99997745387075</v>
      </c>
      <c r="X49" s="1">
        <v>0.999986133177018</v>
      </c>
      <c r="Y49" s="1">
        <v>0.99999147109958</v>
      </c>
      <c r="Z49" s="1">
        <v>0.999994754097778</v>
      </c>
      <c r="AA49" s="1">
        <v>0.999996773301425</v>
      </c>
      <c r="AB49" s="1">
        <v>0.999998015241628</v>
      </c>
      <c r="AC49" s="1">
        <v>0.999998779134252</v>
      </c>
      <c r="AD49" s="1">
        <v>0.999999249001309</v>
      </c>
      <c r="AE49" s="1">
        <v>0.999999538021853</v>
      </c>
    </row>
    <row r="50" spans="1:31" ht="12.75">
      <c r="A50" s="3">
        <v>10</v>
      </c>
      <c r="B50" s="1">
        <v>0.317875886737761</v>
      </c>
      <c r="C50" s="1">
        <v>0.534681118720407</v>
      </c>
      <c r="D50" s="1">
        <v>0.682559860215845</v>
      </c>
      <c r="E50" s="1">
        <v>0.783430685245595</v>
      </c>
      <c r="F50" s="1">
        <v>0.85224032181067</v>
      </c>
      <c r="G50" s="1">
        <v>0.899181808687909</v>
      </c>
      <c r="H50" s="1">
        <v>0.931206748888641</v>
      </c>
      <c r="I50" s="1">
        <v>0.953056361453473</v>
      </c>
      <c r="J50" s="1">
        <v>0.967964488968552</v>
      </c>
      <c r="K50" s="1">
        <v>0.978136958987562</v>
      </c>
      <c r="L50" s="1">
        <v>0.985078465162954</v>
      </c>
      <c r="M50" s="1">
        <v>0.989815482772159</v>
      </c>
      <c r="N50" s="1">
        <v>0.993048293541797</v>
      </c>
      <c r="O50" s="1">
        <v>0.995254669818057</v>
      </c>
      <c r="P50" s="1">
        <v>0.996760593253591</v>
      </c>
      <c r="Q50" s="1">
        <v>0.997788491745349</v>
      </c>
      <c r="R50" s="1">
        <v>0.998490143465765</v>
      </c>
      <c r="S50" s="1">
        <v>0.998969123037861</v>
      </c>
      <c r="T50" s="1">
        <v>0.999296114506502</v>
      </c>
      <c r="U50" s="1">
        <v>0.99951935855231</v>
      </c>
      <c r="V50" s="1">
        <v>0.999671780454664</v>
      </c>
      <c r="W50" s="1">
        <v>0.999775853652077</v>
      </c>
      <c r="X50" s="1">
        <v>0.999846918435778</v>
      </c>
      <c r="Y50" s="1">
        <v>0.999895446614643</v>
      </c>
      <c r="Z50" s="1">
        <v>0.999928587000006</v>
      </c>
      <c r="AA50" s="1">
        <v>0.999951220155627</v>
      </c>
      <c r="AB50" s="1">
        <v>0.999966678274684</v>
      </c>
      <c r="AC50" s="1">
        <v>0.999977236529882</v>
      </c>
      <c r="AD50" s="1">
        <v>0.999984448461759</v>
      </c>
      <c r="AE50" s="1">
        <v>0.999989374922348</v>
      </c>
    </row>
    <row r="51" spans="1:31" ht="12.75">
      <c r="A51" s="3">
        <v>12</v>
      </c>
      <c r="B51" s="1">
        <v>0.216038472929563</v>
      </c>
      <c r="C51" s="1">
        <v>0.385384091691696</v>
      </c>
      <c r="D51" s="1">
        <v>0.518133072782405</v>
      </c>
      <c r="E51" s="1">
        <v>0.622197613890104</v>
      </c>
      <c r="F51" s="1">
        <v>0.703778548663775</v>
      </c>
      <c r="G51" s="1">
        <v>0.767735666994768</v>
      </c>
      <c r="H51" s="1">
        <v>0.817877866975242</v>
      </c>
      <c r="I51" s="1">
        <v>0.857190501285941</v>
      </c>
      <c r="J51" s="1">
        <v>0.888013518712218</v>
      </c>
      <c r="K51" s="1">
        <v>0.912181054930167</v>
      </c>
      <c r="L51" s="1">
        <v>0.931130818791833</v>
      </c>
      <c r="M51" s="1">
        <v>0.945989812588183</v>
      </c>
      <c r="N51" s="1">
        <v>0.957641508739374</v>
      </c>
      <c r="O51" s="1">
        <v>0.96677849613483</v>
      </c>
      <c r="P51" s="1">
        <v>0.973943740418555</v>
      </c>
      <c r="Q51" s="1">
        <v>0.979562921807314</v>
      </c>
      <c r="R51" s="1">
        <v>0.983969780752254</v>
      </c>
      <c r="S51" s="1">
        <v>0.987425983963321</v>
      </c>
      <c r="T51" s="1">
        <v>0.990136695989777</v>
      </c>
      <c r="U51" s="1">
        <v>0.992262785092064</v>
      </c>
      <c r="V51" s="1">
        <v>0.993930391200283</v>
      </c>
      <c r="W51" s="1">
        <v>0.995238426308554</v>
      </c>
      <c r="X51" s="1">
        <v>0.996264454284421</v>
      </c>
      <c r="Y51" s="1">
        <v>0.997069300399354</v>
      </c>
      <c r="Z51" s="1">
        <v>0.997700665131446</v>
      </c>
      <c r="AA51" s="1">
        <v>0.998195957425429</v>
      </c>
      <c r="AB51" s="1">
        <v>0.998584516071783</v>
      </c>
      <c r="AC51" s="1">
        <v>0.998889351405936</v>
      </c>
      <c r="AD51" s="1">
        <v>0.999128510953257</v>
      </c>
      <c r="AE51" s="1">
        <v>0.999316150249494</v>
      </c>
    </row>
    <row r="52" spans="1:31" ht="12.75">
      <c r="A52" s="3">
        <v>14</v>
      </c>
      <c r="B52" s="1">
        <v>0.145540597363215</v>
      </c>
      <c r="C52" s="1">
        <v>0.269848490460124</v>
      </c>
      <c r="D52" s="1">
        <v>0.376028626048073</v>
      </c>
      <c r="E52" s="1">
        <v>0.466730838991307</v>
      </c>
      <c r="F52" s="1">
        <v>0.544216714648098</v>
      </c>
      <c r="G52" s="1">
        <v>0.610416606003591</v>
      </c>
      <c r="H52" s="1">
        <v>0.666978258437676</v>
      </c>
      <c r="I52" s="1">
        <v>0.715308280147374</v>
      </c>
      <c r="J52" s="1">
        <v>0.756607513217451</v>
      </c>
      <c r="K52" s="1">
        <v>0.791901204422668</v>
      </c>
      <c r="L52" s="1">
        <v>0.822064742024411</v>
      </c>
      <c r="M52" s="1">
        <v>0.847845611667175</v>
      </c>
      <c r="N52" s="1">
        <v>0.869882128069333</v>
      </c>
      <c r="O52" s="1">
        <v>0.888719417054217</v>
      </c>
      <c r="P52" s="1">
        <v>0.904823052467664</v>
      </c>
      <c r="Q52" s="1">
        <v>0.91859069287623</v>
      </c>
      <c r="R52" s="1">
        <v>0.930362012103405</v>
      </c>
      <c r="S52" s="1">
        <v>0.940427174334063</v>
      </c>
      <c r="T52" s="1">
        <v>0.949034067588031</v>
      </c>
      <c r="U52" s="1">
        <v>0.956394477885702</v>
      </c>
      <c r="V52" s="1">
        <v>0.962689359595331</v>
      </c>
      <c r="W52" s="1">
        <v>0.968073334576294</v>
      </c>
      <c r="X52" s="1">
        <v>0.972678533230165</v>
      </c>
      <c r="Y52" s="1">
        <v>0.976617873943506</v>
      </c>
      <c r="Z52" s="1">
        <v>0.97998786322811</v>
      </c>
      <c r="AA52" s="1">
        <v>0.982870986774517</v>
      </c>
      <c r="AB52" s="1">
        <v>0.985337751324568</v>
      </c>
      <c r="AC52" s="1">
        <v>0.987448428475962</v>
      </c>
      <c r="AD52" s="1">
        <v>0.989254544032621</v>
      </c>
      <c r="AE52" s="1">
        <v>0.990800150118077</v>
      </c>
    </row>
    <row r="53" spans="1:31" ht="12.75">
      <c r="A53" s="3">
        <v>16</v>
      </c>
      <c r="B53" s="1">
        <v>0.101637620192638</v>
      </c>
      <c r="C53" s="1">
        <v>0.192915516194771</v>
      </c>
      <c r="D53" s="1">
        <v>0.274892617663523</v>
      </c>
      <c r="E53" s="1">
        <v>0.348519313370427</v>
      </c>
      <c r="F53" s="1">
        <v>0.414648607123067</v>
      </c>
      <c r="G53" s="1">
        <v>0.474046124002346</v>
      </c>
      <c r="H53" s="1">
        <v>0.527399085706838</v>
      </c>
      <c r="I53" s="1">
        <v>0.575324361490299</v>
      </c>
      <c r="J53" s="1">
        <v>0.618375690150861</v>
      </c>
      <c r="K53" s="1">
        <v>0.65705015864774</v>
      </c>
      <c r="L53" s="1">
        <v>0.691794014064244</v>
      </c>
      <c r="M53" s="1">
        <v>0.723007877697816</v>
      </c>
      <c r="N53" s="1">
        <v>0.751051422943255</v>
      </c>
      <c r="O53" s="1">
        <v>0.776247572258309</v>
      </c>
      <c r="P53" s="1">
        <v>0.798886262785123</v>
      </c>
      <c r="Q53" s="1">
        <v>0.819227825077636</v>
      </c>
      <c r="R53" s="1">
        <v>0.837506014792411</v>
      </c>
      <c r="S53" s="1">
        <v>0.853930733083645</v>
      </c>
      <c r="T53" s="1">
        <v>0.868690467752434</v>
      </c>
      <c r="U53" s="1">
        <v>0.881954483892052</v>
      </c>
      <c r="V53" s="1">
        <v>0.893874789804755</v>
      </c>
      <c r="W53" s="1">
        <v>0.904587901306582</v>
      </c>
      <c r="X53" s="1">
        <v>0.914216425152331</v>
      </c>
      <c r="Y53" s="1">
        <v>0.92287048017543</v>
      </c>
      <c r="Z53" s="1">
        <v>0.930648972820619</v>
      </c>
      <c r="AA53" s="1">
        <v>0.937640742028891</v>
      </c>
      <c r="AB53" s="1">
        <v>0.943925586893109</v>
      </c>
      <c r="AC53" s="1">
        <v>0.949575189120786</v>
      </c>
      <c r="AD53" s="1">
        <v>0.95465394110146</v>
      </c>
      <c r="AE53" s="1">
        <v>0.959219689264665</v>
      </c>
    </row>
    <row r="54" spans="1:31" ht="12.75">
      <c r="A54" s="3">
        <v>18</v>
      </c>
      <c r="B54" s="1">
        <v>0.0717606762216487</v>
      </c>
      <c r="C54" s="1">
        <v>0.138344869723284</v>
      </c>
      <c r="D54" s="1">
        <v>0.200127902072833</v>
      </c>
      <c r="E54" s="1">
        <v>0.257457745973042</v>
      </c>
      <c r="F54" s="1">
        <v>0.310657027786064</v>
      </c>
      <c r="G54" s="1">
        <v>0.36002488274347</v>
      </c>
      <c r="H54" s="1">
        <v>0.405838673727504</v>
      </c>
      <c r="I54" s="1">
        <v>0.4483555837016</v>
      </c>
      <c r="J54" s="1">
        <v>0.487814091120436</v>
      </c>
      <c r="K54" s="1">
        <v>0.524435336957868</v>
      </c>
      <c r="L54" s="1">
        <v>0.55842439135063</v>
      </c>
      <c r="M54" s="1">
        <v>0.589971427262957</v>
      </c>
      <c r="N54" s="1">
        <v>0.619252808028566</v>
      </c>
      <c r="O54" s="1">
        <v>0.646432095118678</v>
      </c>
      <c r="P54" s="1">
        <v>0.671660982014647</v>
      </c>
      <c r="Q54" s="1">
        <v>0.695080159628699</v>
      </c>
      <c r="R54" s="1">
        <v>0.716820118313496</v>
      </c>
      <c r="S54" s="1">
        <v>0.737001891128339</v>
      </c>
      <c r="T54" s="1">
        <v>0.755737742684788</v>
      </c>
      <c r="U54" s="1">
        <v>0.773131807574921</v>
      </c>
      <c r="V54" s="1">
        <v>0.789280682089548</v>
      </c>
      <c r="W54" s="1">
        <v>0.804273972660027</v>
      </c>
      <c r="X54" s="1">
        <v>0.818194804203655</v>
      </c>
      <c r="Y54" s="1">
        <v>0.831120291317937</v>
      </c>
      <c r="Z54" s="1">
        <v>0.843121975051694</v>
      </c>
      <c r="AA54" s="1">
        <v>0.854266227779738</v>
      </c>
      <c r="AB54" s="1">
        <v>0.864614628521576</v>
      </c>
      <c r="AC54" s="1">
        <v>0.874224310871938</v>
      </c>
      <c r="AD54" s="1">
        <v>0.883148285551443</v>
      </c>
      <c r="AE54" s="1">
        <v>0.891435739437485</v>
      </c>
    </row>
    <row r="55" spans="1:31" ht="12.75">
      <c r="A55" s="3">
        <v>20</v>
      </c>
      <c r="B55" s="1">
        <v>0.0505692773907888</v>
      </c>
      <c r="C55" s="1">
        <v>0.0985592683827301</v>
      </c>
      <c r="D55" s="1">
        <v>0.144102631684582</v>
      </c>
      <c r="E55" s="1">
        <v>0.187325148012288</v>
      </c>
      <c r="F55" s="1">
        <v>0.228346079439771</v>
      </c>
      <c r="G55" s="1">
        <v>0.267278509838111</v>
      </c>
      <c r="H55" s="1">
        <v>0.304229667405173</v>
      </c>
      <c r="I55" s="1">
        <v>0.339301230234348</v>
      </c>
      <c r="J55" s="1">
        <v>0.372589615820456</v>
      </c>
      <c r="K55" s="1">
        <v>0.40418625535304</v>
      </c>
      <c r="L55" s="1">
        <v>0.434177853601964</v>
      </c>
      <c r="M55" s="1">
        <v>0.46264663515737</v>
      </c>
      <c r="N55" s="1">
        <v>0.489670577745476</v>
      </c>
      <c r="O55" s="1">
        <v>0.515323633303316</v>
      </c>
      <c r="P55" s="1">
        <v>0.539675937459148</v>
      </c>
      <c r="Q55" s="1">
        <v>0.562794008030926</v>
      </c>
      <c r="R55" s="1">
        <v>0.584740933122567</v>
      </c>
      <c r="S55" s="1">
        <v>0.605576549367072</v>
      </c>
      <c r="T55" s="1">
        <v>0.625357610836268</v>
      </c>
      <c r="U55" s="1">
        <v>0.644137949109416</v>
      </c>
      <c r="V55" s="1">
        <v>0.661968624966719</v>
      </c>
      <c r="W55" s="1">
        <v>0.678898072149159</v>
      </c>
      <c r="X55" s="1">
        <v>0.694972233602494</v>
      </c>
      <c r="Y55" s="1">
        <v>0.710234690601247</v>
      </c>
      <c r="Z55" s="1">
        <v>0.724726785127488</v>
      </c>
      <c r="AA55" s="1">
        <v>0.738487735859221</v>
      </c>
      <c r="AB55" s="1">
        <v>0.751554748104655</v>
      </c>
      <c r="AC55" s="1">
        <v>0.763963118000546</v>
      </c>
      <c r="AD55" s="1">
        <v>0.775746331276129</v>
      </c>
      <c r="AE55" s="1">
        <v>0.786936156868182</v>
      </c>
    </row>
    <row r="56" spans="1:31" ht="12.75">
      <c r="A56" s="3">
        <v>25</v>
      </c>
      <c r="B56" s="1">
        <v>0.0194697564511828</v>
      </c>
      <c r="C56" s="1">
        <v>0.0385521630440576</v>
      </c>
      <c r="D56" s="1">
        <v>0.0572550910872059</v>
      </c>
      <c r="E56" s="1">
        <v>0.0755862486719575</v>
      </c>
      <c r="F56" s="1">
        <v>0.0935531841209923</v>
      </c>
      <c r="G56" s="1">
        <v>0.11116328936282</v>
      </c>
      <c r="H56" s="1">
        <v>0.128423803233759</v>
      </c>
      <c r="I56" s="1">
        <v>0.145341814708995</v>
      </c>
      <c r="J56" s="1">
        <v>0.161924266064265</v>
      </c>
      <c r="K56" s="1">
        <v>0.178177955969683</v>
      </c>
      <c r="L56" s="1">
        <v>0.194109542517176</v>
      </c>
      <c r="M56" s="1">
        <v>0.209725546182995</v>
      </c>
      <c r="N56" s="1">
        <v>0.225032352726697</v>
      </c>
      <c r="O56" s="1">
        <v>0.240036216027992</v>
      </c>
      <c r="P56" s="1">
        <v>0.254743260862803</v>
      </c>
      <c r="Q56" s="1">
        <v>0.269159485619867</v>
      </c>
      <c r="R56" s="1">
        <v>0.283290764959162</v>
      </c>
      <c r="S56" s="1">
        <v>0.297142852413437</v>
      </c>
      <c r="T56" s="1">
        <v>0.310721382934072</v>
      </c>
      <c r="U56" s="1">
        <v>0.324031875382478</v>
      </c>
      <c r="V56" s="1">
        <v>0.33707973496823</v>
      </c>
      <c r="W56" s="1">
        <v>0.349870255635086</v>
      </c>
      <c r="X56" s="1">
        <v>0.362408622396014</v>
      </c>
      <c r="Y56" s="1">
        <v>0.374699913618343</v>
      </c>
      <c r="Z56" s="1">
        <v>0.386749103260125</v>
      </c>
      <c r="AA56" s="1">
        <v>0.398561063058762</v>
      </c>
      <c r="AB56" s="1">
        <v>0.410140564672915</v>
      </c>
      <c r="AC56" s="1">
        <v>0.421492281778756</v>
      </c>
      <c r="AD56" s="1">
        <v>0.432620792121481</v>
      </c>
      <c r="AE56" s="1">
        <v>0.44353057952314</v>
      </c>
    </row>
    <row r="57" spans="1:31" ht="12.75">
      <c r="A57" s="3">
        <v>30</v>
      </c>
      <c r="B57" s="1">
        <v>0.00695077760471748</v>
      </c>
      <c r="C57" s="1">
        <v>0.0138454953606529</v>
      </c>
      <c r="D57" s="1">
        <v>0.0206846399501296</v>
      </c>
      <c r="E57" s="1">
        <v>0.0274686936247628</v>
      </c>
      <c r="F57" s="1">
        <v>0.034198134247135</v>
      </c>
      <c r="G57" s="1">
        <v>0.04087343533207</v>
      </c>
      <c r="H57" s="1">
        <v>0.0474950660875086</v>
      </c>
      <c r="I57" s="1">
        <v>0.0540634914549922</v>
      </c>
      <c r="J57" s="1">
        <v>0.0605791721497555</v>
      </c>
      <c r="K57" s="1">
        <v>0.0670425647004341</v>
      </c>
      <c r="L57" s="1">
        <v>0.0734541214883887</v>
      </c>
      <c r="M57" s="1">
        <v>0.0798142907866535</v>
      </c>
      <c r="N57" s="1">
        <v>0.0861235167985062</v>
      </c>
      <c r="O57" s="1">
        <v>0.0923822396956714</v>
      </c>
      <c r="P57" s="1">
        <v>0.0985908956561525</v>
      </c>
      <c r="Q57" s="1">
        <v>0.104749916901704</v>
      </c>
      <c r="R57" s="1">
        <v>0.110859731734937</v>
      </c>
      <c r="S57" s="1">
        <v>0.116920764576079</v>
      </c>
      <c r="T57" s="1">
        <v>0.122933435999367</v>
      </c>
      <c r="U57" s="1">
        <v>0.128898162769105</v>
      </c>
      <c r="V57" s="1">
        <v>0.13481535787536</v>
      </c>
      <c r="W57" s="1">
        <v>0.140685430569329</v>
      </c>
      <c r="X57" s="1">
        <v>0.14650878639836</v>
      </c>
      <c r="Y57" s="1">
        <v>0.152285827240634</v>
      </c>
      <c r="Z57" s="1">
        <v>0.158016951339523</v>
      </c>
      <c r="AA57" s="1">
        <v>0.163702553337605</v>
      </c>
      <c r="AB57" s="1">
        <v>0.169343024310368</v>
      </c>
      <c r="AC57" s="1">
        <v>0.174938751799579</v>
      </c>
      <c r="AD57" s="1">
        <v>0.180490119846337</v>
      </c>
      <c r="AE57" s="1">
        <v>0.18599750902381</v>
      </c>
    </row>
    <row r="58" spans="1:31" ht="12.75">
      <c r="A58" s="3">
        <v>35</v>
      </c>
      <c r="B58" s="1">
        <v>0.00194566656956161</v>
      </c>
      <c r="C58" s="1">
        <v>0.00388470934805478</v>
      </c>
      <c r="D58" s="1">
        <v>0.00581715203743351</v>
      </c>
      <c r="E58" s="1">
        <v>0.00774301825120253</v>
      </c>
      <c r="F58" s="1">
        <v>0.00966233151475879</v>
      </c>
      <c r="G58" s="1">
        <v>0.0115751152657317</v>
      </c>
      <c r="H58" s="1">
        <v>0.0134813928543219</v>
      </c>
      <c r="I58" s="1">
        <v>0.0153811875436386</v>
      </c>
      <c r="J58" s="1">
        <v>0.0172745225100359</v>
      </c>
      <c r="K58" s="1">
        <v>0.0191614208434475</v>
      </c>
      <c r="L58" s="1">
        <v>0.0210419055477201</v>
      </c>
      <c r="M58" s="1">
        <v>0.0229159995409458</v>
      </c>
      <c r="N58" s="1">
        <v>0.0247837256557926</v>
      </c>
      <c r="O58" s="1">
        <v>0.0266451066398341</v>
      </c>
      <c r="P58" s="1">
        <v>0.0285001651558775</v>
      </c>
      <c r="Q58" s="1">
        <v>0.0303489237822911</v>
      </c>
      <c r="R58" s="1">
        <v>0.0321914050133291</v>
      </c>
      <c r="S58" s="1">
        <v>0.0340276312594564</v>
      </c>
      <c r="T58" s="1">
        <v>0.0358576248476718</v>
      </c>
      <c r="U58" s="1">
        <v>0.0376814080218292</v>
      </c>
      <c r="V58" s="1">
        <v>0.0394990029429587</v>
      </c>
      <c r="W58" s="1">
        <v>0.0413104316895851</v>
      </c>
      <c r="X58" s="1">
        <v>0.0431157162580468</v>
      </c>
      <c r="Y58" s="1">
        <v>0.0449148785628114</v>
      </c>
      <c r="Z58" s="1">
        <v>0.0467079404367922</v>
      </c>
      <c r="AA58" s="1">
        <v>0.0484949236316615</v>
      </c>
      <c r="AB58" s="1">
        <v>0.0502758498181641</v>
      </c>
      <c r="AC58" s="1">
        <v>0.0520507405864288</v>
      </c>
      <c r="AD58" s="1">
        <v>0.0538196174462788</v>
      </c>
      <c r="AE58" s="1">
        <v>0.0555825018275411</v>
      </c>
    </row>
    <row r="59" spans="1:31" ht="12.75">
      <c r="A59" s="3">
        <v>40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</row>
    <row r="60" spans="1:31" ht="12.75">
      <c r="A60" s="3">
        <v>45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</row>
    <row r="61" spans="1:31" ht="12.75">
      <c r="A61" s="3">
        <v>50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</row>
    <row r="62" spans="1:31" ht="12.75">
      <c r="A62" s="3">
        <v>60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</row>
    <row r="63" spans="1:31" ht="12.75">
      <c r="A63" s="3">
        <v>70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</row>
    <row r="64" spans="1:31" ht="12.75">
      <c r="A64" s="3">
        <v>80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</row>
    <row r="65" spans="1:31" ht="12.75">
      <c r="A65" s="3">
        <v>90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</row>
    <row r="66" spans="1:31" ht="12.75">
      <c r="A66" s="3">
        <v>100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</row>
    <row r="67" spans="1:31" ht="12.75">
      <c r="A67" s="3">
        <v>110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</row>
    <row r="68" spans="1:31" ht="12.75">
      <c r="A68" s="3">
        <v>120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</row>
    <row r="69" spans="1:31" ht="12.75">
      <c r="A69" s="3">
        <v>130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</row>
    <row r="70" spans="1:31" ht="12.75">
      <c r="A70" s="3">
        <v>140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</row>
    <row r="71" spans="1:31" ht="12.75">
      <c r="A71" s="3">
        <v>150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</row>
    <row r="72" spans="1:31" ht="12.75">
      <c r="A72" s="3">
        <v>160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</row>
    <row r="73" spans="1:31" ht="12.75">
      <c r="A73" s="3">
        <v>170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</row>
    <row r="74" spans="1:31" ht="12.75">
      <c r="A74" s="3">
        <v>180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</row>
    <row r="75" spans="1:31" ht="12.75">
      <c r="A75" s="3">
        <v>190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</row>
    <row r="76" spans="1:31" ht="12.75">
      <c r="A76" s="3">
        <v>200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</row>
    <row r="77" spans="1:31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9" t="s">
        <v>37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>
      <c r="A80" s="3" t="s">
        <v>0</v>
      </c>
      <c r="B80" s="18">
        <v>1</v>
      </c>
      <c r="C80" s="18">
        <v>2</v>
      </c>
      <c r="D80" s="18">
        <v>3</v>
      </c>
      <c r="E80" s="18">
        <v>4</v>
      </c>
      <c r="F80" s="18">
        <v>5</v>
      </c>
      <c r="G80" s="18">
        <v>6</v>
      </c>
      <c r="H80" s="18">
        <v>7</v>
      </c>
      <c r="I80" s="18">
        <v>8</v>
      </c>
      <c r="J80" s="18">
        <v>9</v>
      </c>
      <c r="K80" s="18">
        <v>10</v>
      </c>
      <c r="L80" s="18">
        <v>11</v>
      </c>
      <c r="M80" s="18">
        <v>12</v>
      </c>
      <c r="N80" s="18">
        <v>13</v>
      </c>
      <c r="O80" s="18">
        <v>14</v>
      </c>
      <c r="P80" s="18">
        <v>15</v>
      </c>
      <c r="Q80" s="18">
        <v>16</v>
      </c>
      <c r="R80" s="18">
        <v>17</v>
      </c>
      <c r="S80" s="18">
        <v>18</v>
      </c>
      <c r="T80" s="18">
        <v>19</v>
      </c>
      <c r="U80" s="18">
        <v>20</v>
      </c>
      <c r="V80" s="18">
        <v>21</v>
      </c>
      <c r="W80" s="18">
        <v>22</v>
      </c>
      <c r="X80" s="18">
        <v>23</v>
      </c>
      <c r="Y80" s="18">
        <v>24</v>
      </c>
      <c r="Z80" s="18">
        <v>25</v>
      </c>
      <c r="AA80" s="18">
        <v>26</v>
      </c>
      <c r="AB80" s="18">
        <v>27</v>
      </c>
      <c r="AC80" s="18">
        <v>28</v>
      </c>
      <c r="AD80" s="18">
        <v>29</v>
      </c>
      <c r="AE80" s="18">
        <v>30</v>
      </c>
    </row>
    <row r="81" spans="1:31" ht="12.75">
      <c r="A81" s="3">
        <v>1</v>
      </c>
      <c r="B81" s="1">
        <v>0.995754443677645</v>
      </c>
      <c r="C81" s="1">
        <v>0.99998197498572</v>
      </c>
      <c r="D81" s="1">
        <v>0.99999992347153</v>
      </c>
      <c r="E81" s="1">
        <v>0.99999999967508</v>
      </c>
      <c r="F81" s="1">
        <v>0.99999999999863</v>
      </c>
      <c r="G81" s="1">
        <v>1</v>
      </c>
      <c r="H81" s="1">
        <v>1</v>
      </c>
      <c r="I81" s="1">
        <v>1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</row>
    <row r="82" spans="1:31" ht="12.75">
      <c r="A82" s="3">
        <v>2</v>
      </c>
      <c r="B82" s="1">
        <v>0.978707576557729</v>
      </c>
      <c r="C82" s="1">
        <v>0.999546625739201</v>
      </c>
      <c r="D82" s="1">
        <v>0.999990346266675</v>
      </c>
      <c r="E82" s="1">
        <v>0.999999794439148</v>
      </c>
      <c r="F82" s="1">
        <v>0.999999995622841</v>
      </c>
      <c r="G82" s="1">
        <v>0.999999999906794</v>
      </c>
      <c r="H82" s="1">
        <v>0.99999999999801</v>
      </c>
      <c r="I82" s="1">
        <v>0.999999999999987</v>
      </c>
      <c r="J82" s="1">
        <v>1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</row>
    <row r="83" spans="1:31" ht="12.75">
      <c r="A83" s="3">
        <v>3</v>
      </c>
      <c r="B83" s="1">
        <v>0.934862092586926</v>
      </c>
      <c r="C83" s="1">
        <v>0.99575703136609</v>
      </c>
      <c r="D83" s="1">
        <v>0.999723619081302</v>
      </c>
      <c r="E83" s="1">
        <v>0.999981996849711</v>
      </c>
      <c r="F83" s="1">
        <v>0.999998827288527</v>
      </c>
      <c r="G83" s="1">
        <v>0.999999923610081</v>
      </c>
      <c r="H83" s="1">
        <v>0.99999999502397</v>
      </c>
      <c r="I83" s="1">
        <v>0.99999999967586</v>
      </c>
      <c r="J83" s="1">
        <v>0.999999999978885</v>
      </c>
      <c r="K83" s="1">
        <v>0.999999999998631</v>
      </c>
      <c r="L83" s="1">
        <v>0.999999999999945</v>
      </c>
      <c r="M83" s="1">
        <v>1</v>
      </c>
      <c r="N83" s="1">
        <v>1</v>
      </c>
      <c r="O83" s="1">
        <v>1</v>
      </c>
      <c r="P83" s="1">
        <v>1</v>
      </c>
      <c r="Q83" s="1">
        <v>1</v>
      </c>
      <c r="R83" s="1">
        <v>1</v>
      </c>
      <c r="S83" s="1">
        <v>1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</row>
    <row r="84" spans="1:31" ht="12.75">
      <c r="A84" s="3">
        <v>4</v>
      </c>
      <c r="B84" s="1">
        <v>0.861570385939523</v>
      </c>
      <c r="C84" s="1">
        <v>0.980836213240538</v>
      </c>
      <c r="D84" s="1">
        <v>0.997346880509622</v>
      </c>
      <c r="E84" s="1">
        <v>0.999632670934091</v>
      </c>
      <c r="F84" s="1">
        <v>0.99994913996809</v>
      </c>
      <c r="G84" s="1">
        <v>0.999992957600512</v>
      </c>
      <c r="H84" s="1">
        <v>0.999999024814516</v>
      </c>
      <c r="I84" s="1">
        <v>0.999999864955724</v>
      </c>
      <c r="J84" s="1">
        <v>0.999999981298029</v>
      </c>
      <c r="K84" s="1">
        <v>0.999999997409877</v>
      </c>
      <c r="L84" s="1">
        <v>0.999999999641262</v>
      </c>
      <c r="M84" s="1">
        <v>0.999999999950311</v>
      </c>
      <c r="N84" s="1">
        <v>0.999999999993117</v>
      </c>
      <c r="O84" s="1">
        <v>0.999999999999046</v>
      </c>
      <c r="P84" s="1">
        <v>0.999999999999841</v>
      </c>
      <c r="Q84" s="1">
        <v>0.999999999999997</v>
      </c>
      <c r="R84" s="1">
        <v>1</v>
      </c>
      <c r="S84" s="1">
        <v>1</v>
      </c>
      <c r="T84" s="1">
        <v>1</v>
      </c>
      <c r="U84" s="1">
        <v>1</v>
      </c>
      <c r="V84" s="1">
        <v>1</v>
      </c>
      <c r="W84" s="1">
        <v>1</v>
      </c>
      <c r="X84" s="1">
        <v>1</v>
      </c>
      <c r="Y84" s="1">
        <v>1</v>
      </c>
      <c r="Z84" s="1">
        <v>1</v>
      </c>
      <c r="AA84" s="1">
        <v>1</v>
      </c>
      <c r="AB84" s="1">
        <v>1</v>
      </c>
      <c r="AC84" s="1">
        <v>1</v>
      </c>
      <c r="AD84" s="1">
        <v>1</v>
      </c>
      <c r="AE84" s="1">
        <v>1</v>
      </c>
    </row>
    <row r="85" spans="1:31" ht="12.75">
      <c r="A85" s="3">
        <v>5</v>
      </c>
      <c r="B85" s="1">
        <v>0.772821977664359</v>
      </c>
      <c r="C85" s="1">
        <v>0.948377757700695</v>
      </c>
      <c r="D85" s="1">
        <v>0.988266964683791</v>
      </c>
      <c r="E85" s="1">
        <v>0.997332615778876</v>
      </c>
      <c r="F85" s="1">
        <v>0.999393457568913</v>
      </c>
      <c r="G85" s="1">
        <v>0.999862045481376</v>
      </c>
      <c r="H85" s="1">
        <v>0.999968615983131</v>
      </c>
      <c r="I85" s="1">
        <v>0.999992858692931</v>
      </c>
      <c r="J85" s="1">
        <v>0.999998374667594</v>
      </c>
      <c r="K85" s="1">
        <v>0.999999630000854</v>
      </c>
      <c r="L85" s="1">
        <v>0.999999915753472</v>
      </c>
      <c r="M85" s="1">
        <v>0.999999980813541</v>
      </c>
      <c r="N85" s="1">
        <v>0.999999995629534</v>
      </c>
      <c r="O85" s="1">
        <v>0.99999999900425</v>
      </c>
      <c r="P85" s="1">
        <v>0.999999999773088</v>
      </c>
      <c r="Q85" s="1">
        <v>0.999999999948279</v>
      </c>
      <c r="R85" s="1">
        <v>0.999999999988207</v>
      </c>
      <c r="S85" s="1">
        <v>0.999999999997314</v>
      </c>
      <c r="T85" s="1">
        <v>0.999999999999388</v>
      </c>
      <c r="U85" s="1">
        <v>0.999999999999848</v>
      </c>
      <c r="V85" s="1">
        <v>0.999999999999991</v>
      </c>
      <c r="W85" s="1">
        <v>1</v>
      </c>
      <c r="X85" s="1">
        <v>1</v>
      </c>
      <c r="Y85" s="1">
        <v>1</v>
      </c>
      <c r="Z85" s="1">
        <v>1</v>
      </c>
      <c r="AA85" s="1">
        <v>1</v>
      </c>
      <c r="AB85" s="1">
        <v>1</v>
      </c>
      <c r="AC85" s="1">
        <v>1</v>
      </c>
      <c r="AD85" s="1">
        <v>1</v>
      </c>
      <c r="AE85" s="1">
        <v>1</v>
      </c>
    </row>
    <row r="86" spans="1:31" ht="12.75">
      <c r="A86" s="3">
        <v>6</v>
      </c>
      <c r="B86" s="1">
        <v>0.681246109475653</v>
      </c>
      <c r="C86" s="1">
        <v>0.898345177996323</v>
      </c>
      <c r="D86" s="1">
        <v>0.967565017560754</v>
      </c>
      <c r="E86" s="1">
        <v>0.989645986415895</v>
      </c>
      <c r="F86" s="1">
        <v>0.996693189115956</v>
      </c>
      <c r="G86" s="1">
        <v>0.998943397247061</v>
      </c>
      <c r="H86" s="1">
        <v>0.999662237007372</v>
      </c>
      <c r="I86" s="1">
        <v>0.999891979410065</v>
      </c>
      <c r="J86" s="1">
        <v>0.999965438593569</v>
      </c>
      <c r="K86" s="1">
        <v>0.999988937255026</v>
      </c>
      <c r="L86" s="1">
        <v>0.999996457439284</v>
      </c>
      <c r="M86" s="1">
        <v>0.999998865117446</v>
      </c>
      <c r="N86" s="1">
        <v>0.999999636285934</v>
      </c>
      <c r="O86" s="1">
        <v>0.999999883388546</v>
      </c>
      <c r="P86" s="1">
        <v>0.999999962598358</v>
      </c>
      <c r="Q86" s="1">
        <v>0.999999987999343</v>
      </c>
      <c r="R86" s="1">
        <v>0.999999996148048</v>
      </c>
      <c r="S86" s="1">
        <v>0.999999998763158</v>
      </c>
      <c r="T86" s="1">
        <v>0.999999999602713</v>
      </c>
      <c r="U86" s="1">
        <v>0.999999999872341</v>
      </c>
      <c r="V86" s="1">
        <v>0.999999999958967</v>
      </c>
      <c r="W86" s="1">
        <v>0.999999999986807</v>
      </c>
      <c r="X86" s="1">
        <v>0.999999999995755</v>
      </c>
      <c r="Y86" s="1">
        <v>0.999999999998635</v>
      </c>
      <c r="Z86" s="1">
        <v>0.999999999999564</v>
      </c>
      <c r="AA86" s="1">
        <v>0.999999999999862</v>
      </c>
      <c r="AB86" s="1">
        <v>0.999999999999978</v>
      </c>
      <c r="AC86" s="1">
        <v>0.999999999999998</v>
      </c>
      <c r="AD86" s="1">
        <v>1</v>
      </c>
      <c r="AE86" s="1">
        <v>1</v>
      </c>
    </row>
    <row r="87" spans="1:31" ht="12.75">
      <c r="A87" s="3">
        <v>7</v>
      </c>
      <c r="B87" s="1">
        <v>0.596581943056767</v>
      </c>
      <c r="C87" s="1">
        <v>0.837123922856943</v>
      </c>
      <c r="D87" s="1">
        <v>0.934189051665533</v>
      </c>
      <c r="E87" s="1">
        <v>0.973388453857679</v>
      </c>
      <c r="F87" s="1">
        <v>0.989231247113551</v>
      </c>
      <c r="G87" s="1">
        <v>0.995639098134483</v>
      </c>
      <c r="H87" s="1">
        <v>0.998232761723918</v>
      </c>
      <c r="I87" s="1">
        <v>0.999283338382552</v>
      </c>
      <c r="J87" s="1">
        <v>0.999709178949717</v>
      </c>
      <c r="K87" s="1">
        <v>0.999881907399455</v>
      </c>
      <c r="L87" s="1">
        <v>0.999952015908116</v>
      </c>
      <c r="M87" s="1">
        <v>0.999980490671828</v>
      </c>
      <c r="N87" s="1">
        <v>0.999992063105699</v>
      </c>
      <c r="O87" s="1">
        <v>0.999996769162932</v>
      </c>
      <c r="P87" s="1">
        <v>0.999998684082227</v>
      </c>
      <c r="Q87" s="1">
        <v>0.999999463728306</v>
      </c>
      <c r="R87" s="1">
        <v>0.99999978133627</v>
      </c>
      <c r="S87" s="1">
        <v>0.999999910793219</v>
      </c>
      <c r="T87" s="1">
        <v>0.999999963588226</v>
      </c>
      <c r="U87" s="1">
        <v>0.999999985130293</v>
      </c>
      <c r="V87" s="1">
        <v>0.99999999392462</v>
      </c>
      <c r="W87" s="1">
        <v>0.999999997516584</v>
      </c>
      <c r="X87" s="1">
        <v>0.999999998984398</v>
      </c>
      <c r="Y87" s="1">
        <v>0.99999999958448</v>
      </c>
      <c r="Z87" s="1">
        <v>0.999999999829925</v>
      </c>
      <c r="AA87" s="1">
        <v>0.999999999930355</v>
      </c>
      <c r="AB87" s="1">
        <v>0.99999999997147</v>
      </c>
      <c r="AC87" s="1">
        <v>0.999999999988309</v>
      </c>
      <c r="AD87" s="1">
        <v>0.999999999995207</v>
      </c>
      <c r="AE87" s="1">
        <v>0.999999999998035</v>
      </c>
    </row>
    <row r="88" spans="1:31" ht="12.75">
      <c r="A88" s="3">
        <v>8</v>
      </c>
      <c r="B88" s="1">
        <v>0.522688560825526</v>
      </c>
      <c r="C88" s="1">
        <v>0.771916816364214</v>
      </c>
      <c r="D88" s="1">
        <v>0.890890861624442</v>
      </c>
      <c r="E88" s="1">
        <v>0.947749282046574</v>
      </c>
      <c r="F88" s="1">
        <v>0.974951971760311</v>
      </c>
      <c r="G88" s="1">
        <v>0.987980347461333</v>
      </c>
      <c r="H88" s="1">
        <v>0.994226563144608</v>
      </c>
      <c r="I88" s="1">
        <v>0.997224199439839</v>
      </c>
      <c r="J88" s="1">
        <v>0.99866420197233</v>
      </c>
      <c r="K88" s="1">
        <v>0.999356602149648</v>
      </c>
      <c r="L88" s="1">
        <v>0.999689835224303</v>
      </c>
      <c r="M88" s="1">
        <v>0.999850353196953</v>
      </c>
      <c r="N88" s="1">
        <v>0.99992774085667</v>
      </c>
      <c r="O88" s="1">
        <v>0.999965081374238</v>
      </c>
      <c r="P88" s="1">
        <v>0.999983113124267</v>
      </c>
      <c r="Q88" s="1">
        <v>0.999991827433663</v>
      </c>
      <c r="R88" s="1">
        <v>0.999996042015953</v>
      </c>
      <c r="S88" s="1">
        <v>0.999998081835618</v>
      </c>
      <c r="T88" s="1">
        <v>0.999999069783854</v>
      </c>
      <c r="U88" s="1">
        <v>0.999999548603104</v>
      </c>
      <c r="V88" s="1">
        <v>0.999999780820165</v>
      </c>
      <c r="W88" s="1">
        <v>0.999999893511936</v>
      </c>
      <c r="X88" s="1">
        <v>0.999999948233252</v>
      </c>
      <c r="Y88" s="1">
        <v>0.999999974820792</v>
      </c>
      <c r="Z88" s="1">
        <v>0.999999987746328</v>
      </c>
      <c r="AA88" s="1">
        <v>0.999999994033553</v>
      </c>
      <c r="AB88" s="1">
        <v>0.999999997093416</v>
      </c>
      <c r="AC88" s="1">
        <v>0.999999998583355</v>
      </c>
      <c r="AD88" s="1">
        <v>0.999999999309219</v>
      </c>
      <c r="AE88" s="1">
        <v>0.999999999663008</v>
      </c>
    </row>
    <row r="89" spans="1:31" ht="12.75">
      <c r="A89" s="3">
        <v>9</v>
      </c>
      <c r="B89" s="1">
        <v>0.461257558267766</v>
      </c>
      <c r="C89" s="1">
        <v>0.709338916076297</v>
      </c>
      <c r="D89" s="1">
        <v>0.842964362608546</v>
      </c>
      <c r="E89" s="1">
        <v>0.915043564753705</v>
      </c>
      <c r="F89" s="1">
        <v>0.953978347332257</v>
      </c>
      <c r="G89" s="1">
        <v>0.975038120697291</v>
      </c>
      <c r="H89" s="1">
        <v>0.986444268695459</v>
      </c>
      <c r="I89" s="1">
        <v>0.992629771537935</v>
      </c>
      <c r="J89" s="1">
        <v>0.995988255145313</v>
      </c>
      <c r="K89" s="1">
        <v>0.997813938386841</v>
      </c>
      <c r="L89" s="1">
        <v>0.998807520259801</v>
      </c>
      <c r="M89" s="1">
        <v>0.99934884805911</v>
      </c>
      <c r="N89" s="1">
        <v>0.999644090122863</v>
      </c>
      <c r="O89" s="1">
        <v>0.999805281042785</v>
      </c>
      <c r="P89" s="1">
        <v>0.999893371934573</v>
      </c>
      <c r="Q89" s="1">
        <v>0.999941559351498</v>
      </c>
      <c r="R89" s="1">
        <v>0.999967942892917</v>
      </c>
      <c r="S89" s="1">
        <v>0.999982401099355</v>
      </c>
      <c r="T89" s="1">
        <v>0.99999033091744</v>
      </c>
      <c r="U89" s="1">
        <v>0.999994683686045</v>
      </c>
      <c r="V89" s="1">
        <v>0.999997074842921</v>
      </c>
      <c r="W89" s="1">
        <v>0.999998389394916</v>
      </c>
      <c r="X89" s="1">
        <v>0.999999112601286</v>
      </c>
      <c r="Y89" s="1">
        <v>0.999999510753874</v>
      </c>
      <c r="Z89" s="1">
        <v>0.999999730099098</v>
      </c>
      <c r="AA89" s="1">
        <v>0.999999851016037</v>
      </c>
      <c r="AB89" s="1">
        <v>0.999999917714507</v>
      </c>
      <c r="AC89" s="1">
        <v>0.99999995452776</v>
      </c>
      <c r="AD89" s="1">
        <v>0.999999974857998</v>
      </c>
      <c r="AE89" s="1">
        <v>0.999999986091659</v>
      </c>
    </row>
    <row r="90" spans="1:31" ht="12.75">
      <c r="A90" s="3">
        <v>10</v>
      </c>
      <c r="B90" s="1">
        <v>0.409080995301799</v>
      </c>
      <c r="C90" s="1">
        <v>0.65017815505543</v>
      </c>
      <c r="D90" s="1">
        <v>0.792542620289488</v>
      </c>
      <c r="E90" s="1">
        <v>0.876761641366702</v>
      </c>
      <c r="F90" s="1">
        <v>0.926671928845181</v>
      </c>
      <c r="G90" s="1">
        <v>0.95630068886194</v>
      </c>
      <c r="H90" s="1">
        <v>0.973918534376164</v>
      </c>
      <c r="I90" s="1">
        <v>0.984411076622912</v>
      </c>
      <c r="J90" s="1">
        <v>0.990669578260166</v>
      </c>
      <c r="K90" s="1">
        <v>0.994408060744463</v>
      </c>
      <c r="L90" s="1">
        <v>0.996644359838298</v>
      </c>
      <c r="M90" s="1">
        <v>0.99798387882323</v>
      </c>
      <c r="N90" s="1">
        <v>0.99878727159747</v>
      </c>
      <c r="O90" s="1">
        <v>0.999269711715215</v>
      </c>
      <c r="P90" s="1">
        <v>0.999559761491788</v>
      </c>
      <c r="Q90" s="1">
        <v>0.999734341007661</v>
      </c>
      <c r="R90" s="1">
        <v>0.999839533440135</v>
      </c>
      <c r="S90" s="1">
        <v>0.999902982595537</v>
      </c>
      <c r="T90" s="1">
        <v>0.999941291332395</v>
      </c>
      <c r="U90" s="1">
        <v>0.999964442973907</v>
      </c>
      <c r="V90" s="1">
        <v>0.999978447224017</v>
      </c>
      <c r="W90" s="1">
        <v>0.999986925645026</v>
      </c>
      <c r="X90" s="1">
        <v>0.999992062896926</v>
      </c>
      <c r="Y90" s="1">
        <v>0.999995178140242</v>
      </c>
      <c r="Z90" s="1">
        <v>0.99999706866994</v>
      </c>
      <c r="AA90" s="1">
        <v>0.999998216800693</v>
      </c>
      <c r="AB90" s="1">
        <v>0.999998914554279</v>
      </c>
      <c r="AC90" s="1">
        <v>0.999999338883465</v>
      </c>
      <c r="AD90" s="1">
        <v>0.999999597098578</v>
      </c>
      <c r="AE90" s="1">
        <v>0.999999754325449</v>
      </c>
    </row>
    <row r="91" spans="1:31" ht="12.75">
      <c r="A91" s="3">
        <v>12</v>
      </c>
      <c r="B91" s="1">
        <v>0.336920066278135</v>
      </c>
      <c r="C91" s="1">
        <v>0.559228617230119</v>
      </c>
      <c r="D91" s="1">
        <v>0.706304941587379</v>
      </c>
      <c r="E91" s="1">
        <v>0.803858216213569</v>
      </c>
      <c r="F91" s="1">
        <v>0.868722897130294</v>
      </c>
      <c r="G91" s="1">
        <v>0.911954067812597</v>
      </c>
      <c r="H91" s="1">
        <v>0.940831814416653</v>
      </c>
      <c r="I91" s="1">
        <v>0.960163209483458</v>
      </c>
      <c r="J91" s="1">
        <v>0.973130630004873</v>
      </c>
      <c r="K91" s="1">
        <v>0.981846134405364</v>
      </c>
      <c r="L91" s="1">
        <v>0.987714799104032</v>
      </c>
      <c r="M91" s="1">
        <v>0.991673517515383</v>
      </c>
      <c r="N91" s="1">
        <v>0.994348375072194</v>
      </c>
      <c r="O91" s="1">
        <v>0.996158636021555</v>
      </c>
      <c r="P91" s="1">
        <v>0.997385627377253</v>
      </c>
      <c r="Q91" s="1">
        <v>0.99821848072793</v>
      </c>
      <c r="R91" s="1">
        <v>0.99878457764895</v>
      </c>
      <c r="S91" s="1">
        <v>0.999169859317238</v>
      </c>
      <c r="T91" s="1">
        <v>0.999432403747221</v>
      </c>
      <c r="U91" s="1">
        <v>0.999611520946172</v>
      </c>
      <c r="V91" s="1">
        <v>0.999733857526834</v>
      </c>
      <c r="W91" s="1">
        <v>0.999817501739192</v>
      </c>
      <c r="X91" s="1">
        <v>0.999874748805631</v>
      </c>
      <c r="Y91" s="1">
        <v>0.999913966937583</v>
      </c>
      <c r="Z91" s="1">
        <v>0.999940858537991</v>
      </c>
      <c r="AA91" s="1">
        <v>0.99995931393427</v>
      </c>
      <c r="AB91" s="1">
        <v>0.999971990133833</v>
      </c>
      <c r="AC91" s="1">
        <v>0.999980703716232</v>
      </c>
      <c r="AD91" s="1">
        <v>0.999986697904538</v>
      </c>
      <c r="AE91" s="1">
        <v>0.999990824338358</v>
      </c>
    </row>
    <row r="92" spans="1:31" ht="12.75">
      <c r="A92" s="3">
        <v>14</v>
      </c>
      <c r="B92" s="1">
        <v>0.287529359076663</v>
      </c>
      <c r="C92" s="1">
        <v>0.490818194591012</v>
      </c>
      <c r="D92" s="1">
        <v>0.635035000516239</v>
      </c>
      <c r="E92" s="1">
        <v>0.737676855102722</v>
      </c>
      <c r="F92" s="1">
        <v>0.810954974701771</v>
      </c>
      <c r="G92" s="1">
        <v>0.863423712305775</v>
      </c>
      <c r="H92" s="1">
        <v>0.901097522735222</v>
      </c>
      <c r="I92" s="1">
        <v>0.928219955781562</v>
      </c>
      <c r="J92" s="1">
        <v>0.947795200226883</v>
      </c>
      <c r="K92" s="1">
        <v>0.961956937572522</v>
      </c>
      <c r="L92" s="1">
        <v>0.972225278855397</v>
      </c>
      <c r="M92" s="1">
        <v>0.97968640763559</v>
      </c>
      <c r="N92" s="1">
        <v>0.985118634030582</v>
      </c>
      <c r="O92" s="1">
        <v>0.989081153944864</v>
      </c>
      <c r="P92" s="1">
        <v>0.99197675751402</v>
      </c>
      <c r="Q92" s="1">
        <v>0.994096275655728</v>
      </c>
      <c r="R92" s="1">
        <v>0.995650180463197</v>
      </c>
      <c r="S92" s="1">
        <v>0.996791118866507</v>
      </c>
      <c r="T92" s="1">
        <v>0.997630026452369</v>
      </c>
      <c r="U92" s="1">
        <v>0.998247681559189</v>
      </c>
      <c r="V92" s="1">
        <v>0.99870301120781</v>
      </c>
      <c r="W92" s="1">
        <v>0.999039076611648</v>
      </c>
      <c r="X92" s="1">
        <v>0.999287396539646</v>
      </c>
      <c r="Y92" s="1">
        <v>0.999471076988362</v>
      </c>
      <c r="Z92" s="1">
        <v>0.999607081483293</v>
      </c>
      <c r="AA92" s="1">
        <v>0.999707881248616</v>
      </c>
      <c r="AB92" s="1">
        <v>0.999782656888414</v>
      </c>
      <c r="AC92" s="1">
        <v>0.999838175029425</v>
      </c>
      <c r="AD92" s="1">
        <v>0.99987942892274</v>
      </c>
      <c r="AE92" s="1">
        <v>0.999910107307869</v>
      </c>
    </row>
    <row r="93" spans="1:31" ht="12.75">
      <c r="A93" s="3">
        <v>16</v>
      </c>
      <c r="B93" s="1">
        <v>0.253040832531408</v>
      </c>
      <c r="C93" s="1">
        <v>0.440031961447425</v>
      </c>
      <c r="D93" s="1">
        <v>0.578779147569677</v>
      </c>
      <c r="E93" s="1">
        <v>0.682129821022234</v>
      </c>
      <c r="F93" s="1">
        <v>0.759398101421187</v>
      </c>
      <c r="G93" s="1">
        <v>0.81736787614758</v>
      </c>
      <c r="H93" s="1">
        <v>0.861002342646497</v>
      </c>
      <c r="I93" s="1">
        <v>0.893948369261326</v>
      </c>
      <c r="J93" s="1">
        <v>0.918896745322419</v>
      </c>
      <c r="K93" s="1">
        <v>0.937840726780814</v>
      </c>
      <c r="L93" s="1">
        <v>0.952262460564201</v>
      </c>
      <c r="M93" s="1">
        <v>0.96326802210903</v>
      </c>
      <c r="N93" s="1">
        <v>0.971685667011895</v>
      </c>
      <c r="O93" s="1">
        <v>0.978137626985706</v>
      </c>
      <c r="P93" s="1">
        <v>0.983092792956634</v>
      </c>
      <c r="Q93" s="1">
        <v>0.986905528894942</v>
      </c>
      <c r="R93" s="1">
        <v>0.989844378012497</v>
      </c>
      <c r="S93" s="1">
        <v>0.9921133719634</v>
      </c>
      <c r="T93" s="1">
        <v>0.993867904925074</v>
      </c>
      <c r="U93" s="1">
        <v>0.995226598595647</v>
      </c>
      <c r="V93" s="1">
        <v>0.996280198971311</v>
      </c>
      <c r="W93" s="1">
        <v>0.997098267693687</v>
      </c>
      <c r="X93" s="1">
        <v>0.997734229148121</v>
      </c>
      <c r="Y93" s="1">
        <v>0.998229187717633</v>
      </c>
      <c r="Z93" s="1">
        <v>0.99861482231046</v>
      </c>
      <c r="AA93" s="1">
        <v>0.998915586551995</v>
      </c>
      <c r="AB93" s="1">
        <v>0.99915038504513</v>
      </c>
      <c r="AC93" s="1">
        <v>0.999333853237627</v>
      </c>
      <c r="AD93" s="1">
        <v>0.999477336638342</v>
      </c>
      <c r="AE93" s="1">
        <v>0.999589641458996</v>
      </c>
    </row>
    <row r="94" spans="1:31" ht="12.75">
      <c r="A94" s="3">
        <v>18</v>
      </c>
      <c r="B94" s="1">
        <v>0.227342770344172</v>
      </c>
      <c r="C94" s="1">
        <v>0.400430695267429</v>
      </c>
      <c r="D94" s="1">
        <v>0.532868902170003</v>
      </c>
      <c r="E94" s="1">
        <v>0.634682809193405</v>
      </c>
      <c r="F94" s="1">
        <v>0.713302931460805</v>
      </c>
      <c r="G94" s="1">
        <v>0.774267775662109</v>
      </c>
      <c r="H94" s="1">
        <v>0.821728347482296</v>
      </c>
      <c r="I94" s="1">
        <v>0.858812316855593</v>
      </c>
      <c r="J94" s="1">
        <v>0.887888371938763</v>
      </c>
      <c r="K94" s="1">
        <v>0.910759202321974</v>
      </c>
      <c r="L94" s="1">
        <v>0.928803168710529</v>
      </c>
      <c r="M94" s="1">
        <v>0.943078876837284</v>
      </c>
      <c r="N94" s="1">
        <v>0.95440278663477</v>
      </c>
      <c r="O94" s="1">
        <v>0.963407113785263</v>
      </c>
      <c r="P94" s="1">
        <v>0.970583249762758</v>
      </c>
      <c r="Q94" s="1">
        <v>0.976314483946489</v>
      </c>
      <c r="R94" s="1">
        <v>0.980900781595809</v>
      </c>
      <c r="S94" s="1">
        <v>0.984577632554898</v>
      </c>
      <c r="T94" s="1">
        <v>0.987530452607097</v>
      </c>
      <c r="U94" s="1">
        <v>0.989905633020867</v>
      </c>
      <c r="V94" s="1">
        <v>0.991819052271305</v>
      </c>
      <c r="W94" s="1">
        <v>0.993362657698008</v>
      </c>
      <c r="X94" s="1">
        <v>0.994609573053562</v>
      </c>
      <c r="Y94" s="1">
        <v>0.995618075593228</v>
      </c>
      <c r="Z94" s="1">
        <v>0.996434702872403</v>
      </c>
      <c r="AA94" s="1">
        <v>0.997096687063656</v>
      </c>
      <c r="AB94" s="1">
        <v>0.99763386781712</v>
      </c>
      <c r="AC94" s="1">
        <v>0.998070199423119</v>
      </c>
      <c r="AD94" s="1">
        <v>0.998424941341413</v>
      </c>
      <c r="AE94" s="1">
        <v>0.998713600870008</v>
      </c>
    </row>
    <row r="95" spans="1:31" ht="12.75">
      <c r="A95" s="3">
        <v>20</v>
      </c>
      <c r="B95" s="1">
        <v>0.207164101805387</v>
      </c>
      <c r="C95" s="1">
        <v>0.368529510658369</v>
      </c>
      <c r="D95" s="1">
        <v>0.494904877477011</v>
      </c>
      <c r="E95" s="1">
        <v>0.594385726984829</v>
      </c>
      <c r="F95" s="1">
        <v>0.673074025958382</v>
      </c>
      <c r="G95" s="1">
        <v>0.735597711942448</v>
      </c>
      <c r="H95" s="1">
        <v>0.785488012437909</v>
      </c>
      <c r="I95" s="1">
        <v>0.82545512189482</v>
      </c>
      <c r="J95" s="1">
        <v>0.857590830632697</v>
      </c>
      <c r="K95" s="1">
        <v>0.883518360300734</v>
      </c>
      <c r="L95" s="1">
        <v>0.904503826437611</v>
      </c>
      <c r="M95" s="1">
        <v>0.921539648815824</v>
      </c>
      <c r="N95" s="1">
        <v>0.935407335527895</v>
      </c>
      <c r="O95" s="1">
        <v>0.946725013038078</v>
      </c>
      <c r="P95" s="1">
        <v>0.955983610102647</v>
      </c>
      <c r="Q95" s="1">
        <v>0.963574554079475</v>
      </c>
      <c r="R95" s="1">
        <v>0.969811082221427</v>
      </c>
      <c r="S95" s="1">
        <v>0.97494472314622</v>
      </c>
      <c r="T95" s="1">
        <v>0.979178105164553</v>
      </c>
      <c r="U95" s="1">
        <v>0.982674956476096</v>
      </c>
      <c r="V95" s="1">
        <v>0.985567947619417</v>
      </c>
      <c r="W95" s="1">
        <v>0.987964867787124</v>
      </c>
      <c r="X95" s="1">
        <v>0.989953508532613</v>
      </c>
      <c r="Y95" s="1">
        <v>0.991605540108995</v>
      </c>
      <c r="Z95" s="1">
        <v>0.992979599330914</v>
      </c>
      <c r="AA95" s="1">
        <v>0.994123757731093</v>
      </c>
      <c r="AB95" s="1">
        <v>0.995077500736096</v>
      </c>
      <c r="AC95" s="1">
        <v>0.995873319561469</v>
      </c>
      <c r="AD95" s="1">
        <v>0.996537995280833</v>
      </c>
      <c r="AE95" s="1">
        <v>0.997093637394822</v>
      </c>
    </row>
    <row r="96" spans="1:31" ht="12.75">
      <c r="A96" s="3">
        <v>25</v>
      </c>
      <c r="B96" s="1">
        <v>0.170005016110342</v>
      </c>
      <c r="C96" s="1">
        <v>0.307412638848463</v>
      </c>
      <c r="D96" s="1">
        <v>0.419232829048807</v>
      </c>
      <c r="E96" s="1">
        <v>0.510812179070521</v>
      </c>
      <c r="F96" s="1">
        <v>0.586260793540903</v>
      </c>
      <c r="G96" s="1">
        <v>0.648762837026644</v>
      </c>
      <c r="H96" s="1">
        <v>0.700803928070634</v>
      </c>
      <c r="I96" s="1">
        <v>0.744338760992063</v>
      </c>
      <c r="J96" s="1">
        <v>0.780915511490825</v>
      </c>
      <c r="K96" s="1">
        <v>0.811768807974689</v>
      </c>
      <c r="L96" s="1">
        <v>0.837889696818945</v>
      </c>
      <c r="M96" s="1">
        <v>0.860078663291314</v>
      </c>
      <c r="N96" s="1">
        <v>0.878986092210067</v>
      </c>
      <c r="O96" s="1">
        <v>0.895143357278546</v>
      </c>
      <c r="P96" s="1">
        <v>0.908986872377024</v>
      </c>
      <c r="Q96" s="1">
        <v>0.920876822285575</v>
      </c>
      <c r="R96" s="1">
        <v>0.931111844750398</v>
      </c>
      <c r="S96" s="1">
        <v>0.939940611653236</v>
      </c>
      <c r="T96" s="1">
        <v>0.947571019892053</v>
      </c>
      <c r="U96" s="1">
        <v>0.95417752808819</v>
      </c>
      <c r="V96" s="1">
        <v>0.959907046100705</v>
      </c>
      <c r="W96" s="1">
        <v>0.964883688202632</v>
      </c>
      <c r="X96" s="1">
        <v>0.969212628797333</v>
      </c>
      <c r="Y96" s="1">
        <v>0.972983245341938</v>
      </c>
      <c r="Z96" s="1">
        <v>0.976271692073791</v>
      </c>
      <c r="AA96" s="1">
        <v>0.97914301683884</v>
      </c>
      <c r="AB96" s="1">
        <v>0.981652909334191</v>
      </c>
      <c r="AC96" s="1">
        <v>0.983849150588806</v>
      </c>
      <c r="AD96" s="1">
        <v>0.985772819176917</v>
      </c>
      <c r="AE96" s="1">
        <v>0.987459298491673</v>
      </c>
    </row>
    <row r="97" spans="1:31" ht="12.75">
      <c r="A97" s="3">
        <v>30</v>
      </c>
      <c r="B97" s="1">
        <v>0.143119164228733</v>
      </c>
      <c r="C97" s="1">
        <v>0.261569920834086</v>
      </c>
      <c r="D97" s="1">
        <v>0.360367984624017</v>
      </c>
      <c r="E97" s="1">
        <v>0.443369764620519</v>
      </c>
      <c r="F97" s="1">
        <v>0.513566305381219</v>
      </c>
      <c r="G97" s="1">
        <v>0.573297638511742</v>
      </c>
      <c r="H97" s="1">
        <v>0.624410139891427</v>
      </c>
      <c r="I97" s="1">
        <v>0.668372843884234</v>
      </c>
      <c r="J97" s="1">
        <v>0.706364028593061</v>
      </c>
      <c r="K97" s="1">
        <v>0.739336136755062</v>
      </c>
      <c r="L97" s="1">
        <v>0.768064810288636</v>
      </c>
      <c r="M97" s="1">
        <v>0.793186200409158</v>
      </c>
      <c r="N97" s="1">
        <v>0.815225567794586</v>
      </c>
      <c r="O97" s="1">
        <v>0.834619368715775</v>
      </c>
      <c r="P97" s="1">
        <v>0.851732436203759</v>
      </c>
      <c r="Q97" s="1">
        <v>0.866871442454674</v>
      </c>
      <c r="R97" s="1">
        <v>0.880295522344331</v>
      </c>
      <c r="S97" s="1">
        <v>0.892224714810406</v>
      </c>
      <c r="T97" s="1">
        <v>0.902846715445842</v>
      </c>
      <c r="U97" s="1">
        <v>0.912322313273635</v>
      </c>
      <c r="V97" s="1">
        <v>0.920789795486825</v>
      </c>
      <c r="W97" s="1">
        <v>0.928368537466818</v>
      </c>
      <c r="X97" s="1">
        <v>0.935161945556274</v>
      </c>
      <c r="Y97" s="1">
        <v>0.941259882471364</v>
      </c>
      <c r="Z97" s="1">
        <v>0.946740676712526</v>
      </c>
      <c r="AA97" s="1">
        <v>0.951672795555723</v>
      </c>
      <c r="AB97" s="1">
        <v>0.956116244481287</v>
      </c>
      <c r="AC97" s="1">
        <v>0.960123742976416</v>
      </c>
      <c r="AD97" s="1">
        <v>0.963741716606457</v>
      </c>
      <c r="AE97" s="1">
        <v>0.967011137402523</v>
      </c>
    </row>
    <row r="98" spans="1:31" ht="12.75">
      <c r="A98" s="3">
        <v>35</v>
      </c>
      <c r="B98" s="1">
        <v>0.12103430917512</v>
      </c>
      <c r="C98" s="1">
        <v>0.223021718536341</v>
      </c>
      <c r="D98" s="1">
        <v>0.309684273712601</v>
      </c>
      <c r="E98" s="1">
        <v>0.383897043607255</v>
      </c>
      <c r="F98" s="1">
        <v>0.447901375487866</v>
      </c>
      <c r="G98" s="1">
        <v>0.5034606749992</v>
      </c>
      <c r="H98" s="1">
        <v>0.551974957401353</v>
      </c>
      <c r="I98" s="1">
        <v>0.594565660816058</v>
      </c>
      <c r="J98" s="1">
        <v>0.632138886424442</v>
      </c>
      <c r="K98" s="1">
        <v>0.665432895388809</v>
      </c>
      <c r="L98" s="1">
        <v>0.695054045918815</v>
      </c>
      <c r="M98" s="1">
        <v>0.721504188198716</v>
      </c>
      <c r="N98" s="1">
        <v>0.745201705824545</v>
      </c>
      <c r="O98" s="1">
        <v>0.766497800014882</v>
      </c>
      <c r="P98" s="1">
        <v>0.785689187548907</v>
      </c>
      <c r="Q98" s="1">
        <v>0.803028076505889</v>
      </c>
      <c r="R98" s="1">
        <v>0.818730061312109</v>
      </c>
      <c r="S98" s="1">
        <v>0.832980416323565</v>
      </c>
      <c r="T98" s="1">
        <v>0.845939148207712</v>
      </c>
      <c r="U98" s="1">
        <v>0.857745079686655</v>
      </c>
      <c r="V98" s="1">
        <v>0.868519172181911</v>
      </c>
      <c r="W98" s="1">
        <v>0.8783672464118</v>
      </c>
      <c r="X98" s="1">
        <v>0.887382223619543</v>
      </c>
      <c r="Y98" s="1">
        <v>0.895645982662803</v>
      </c>
      <c r="Z98" s="1">
        <v>0.903230907359055</v>
      </c>
      <c r="AA98" s="1">
        <v>0.910201182567977</v>
      </c>
      <c r="AB98" s="1">
        <v>0.916613885265929</v>
      </c>
      <c r="AC98" s="1">
        <v>0.92251990741745</v>
      </c>
      <c r="AD98" s="1">
        <v>0.927964740101525</v>
      </c>
      <c r="AE98" s="1">
        <v>0.93298914260389</v>
      </c>
    </row>
    <row r="99" spans="1:31" ht="12.75">
      <c r="A99" s="3">
        <v>40</v>
      </c>
      <c r="B99" s="1">
        <v>0.1027258341754</v>
      </c>
      <c r="C99" s="1">
        <v>0.190473583513535</v>
      </c>
      <c r="D99" s="1">
        <v>0.26609231716944</v>
      </c>
      <c r="E99" s="1">
        <v>0.331788783834229</v>
      </c>
      <c r="F99" s="1">
        <v>0.389288345345138</v>
      </c>
      <c r="G99" s="1">
        <v>0.439952726500912</v>
      </c>
      <c r="H99" s="1">
        <v>0.484866731083572</v>
      </c>
      <c r="I99" s="1">
        <v>0.524902534882074</v>
      </c>
      <c r="J99" s="1">
        <v>0.56076768613432</v>
      </c>
      <c r="K99" s="1">
        <v>0.59304119865102</v>
      </c>
      <c r="L99" s="1">
        <v>0.622200890012415</v>
      </c>
      <c r="M99" s="1">
        <v>0.64864424256793</v>
      </c>
      <c r="N99" s="1">
        <v>0.672704441713217</v>
      </c>
      <c r="O99" s="1">
        <v>0.694662799783725</v>
      </c>
      <c r="P99" s="1">
        <v>0.714758453048549</v>
      </c>
      <c r="Q99" s="1">
        <v>0.733195987409353</v>
      </c>
      <c r="R99" s="1">
        <v>0.750151479990495</v>
      </c>
      <c r="S99" s="1">
        <v>0.765777320848657</v>
      </c>
      <c r="T99" s="1">
        <v>0.780206088785121</v>
      </c>
      <c r="U99" s="1">
        <v>0.793553688648461</v>
      </c>
      <c r="V99" s="1">
        <v>0.805921908099084</v>
      </c>
      <c r="W99" s="1">
        <v>0.817400514930527</v>
      </c>
      <c r="X99" s="1">
        <v>0.828068988365957</v>
      </c>
      <c r="Y99" s="1">
        <v>0.837997956855374</v>
      </c>
      <c r="Z99" s="1">
        <v>0.847250399034802</v>
      </c>
      <c r="AA99" s="1">
        <v>0.855882652391553</v>
      </c>
      <c r="AB99" s="1">
        <v>0.863945264869943</v>
      </c>
      <c r="AC99" s="1">
        <v>0.871483717456839</v>
      </c>
      <c r="AD99" s="1">
        <v>0.878539040193041</v>
      </c>
      <c r="AE99" s="1">
        <v>0.885148339683194</v>
      </c>
    </row>
    <row r="100" spans="1:31" ht="12.75">
      <c r="A100" s="3">
        <v>45</v>
      </c>
      <c r="B100" s="1">
        <v>0.0875785209426033</v>
      </c>
      <c r="C100" s="1">
        <v>0.163165867134212</v>
      </c>
      <c r="D100" s="1">
        <v>0.22900201777817</v>
      </c>
      <c r="E100" s="1">
        <v>0.286825083543231</v>
      </c>
      <c r="F100" s="1">
        <v>0.337996492267038</v>
      </c>
      <c r="G100" s="1">
        <v>0.383592739351327</v>
      </c>
      <c r="H100" s="1">
        <v>0.42447306378779</v>
      </c>
      <c r="I100" s="1">
        <v>0.461329697416117</v>
      </c>
      <c r="J100" s="1">
        <v>0.494725429608366</v>
      </c>
      <c r="K100" s="1">
        <v>0.525121886246936</v>
      </c>
      <c r="L100" s="1">
        <v>0.552900970940436</v>
      </c>
      <c r="M100" s="1">
        <v>0.578381240433418</v>
      </c>
      <c r="N100" s="1">
        <v>0.601830503523709</v>
      </c>
      <c r="O100" s="1">
        <v>0.623475586650958</v>
      </c>
      <c r="P100" s="1">
        <v>0.643509959907217</v>
      </c>
      <c r="Q100" s="1">
        <v>0.662099736649102</v>
      </c>
      <c r="R100" s="1">
        <v>0.679388428516488</v>
      </c>
      <c r="S100" s="1">
        <v>0.695500741597023</v>
      </c>
      <c r="T100" s="1">
        <v>0.710545628865573</v>
      </c>
      <c r="U100" s="1">
        <v>0.724618761852633</v>
      </c>
      <c r="V100" s="1">
        <v>0.737804545733923</v>
      </c>
      <c r="W100" s="1">
        <v>0.750177773078611</v>
      </c>
      <c r="X100" s="1">
        <v>0.761804989743371</v>
      </c>
      <c r="Y100" s="1">
        <v>0.772745629969089</v>
      </c>
      <c r="Z100" s="1">
        <v>0.78305296525453</v>
      </c>
      <c r="AA100" s="1">
        <v>0.79277490204353</v>
      </c>
      <c r="AB100" s="1">
        <v>0.801954655932906</v>
      </c>
      <c r="AC100" s="1">
        <v>0.810631324443322</v>
      </c>
      <c r="AD100" s="1">
        <v>0.818840375991957</v>
      </c>
      <c r="AE100" s="1">
        <v>0.826614069263409</v>
      </c>
    </row>
    <row r="101" spans="1:31" ht="12.75">
      <c r="A101" s="3">
        <v>50</v>
      </c>
      <c r="B101" s="1">
        <v>0.0750453501356072</v>
      </c>
      <c r="C101" s="1">
        <v>0.140327961691727</v>
      </c>
      <c r="D101" s="1">
        <v>0.197649216384126</v>
      </c>
      <c r="E101" s="1">
        <v>0.248408888707656</v>
      </c>
      <c r="F101" s="1">
        <v>0.293704864634468</v>
      </c>
      <c r="G101" s="1">
        <v>0.334406358278722</v>
      </c>
      <c r="H101" s="1">
        <v>0.371208009219825</v>
      </c>
      <c r="I101" s="1">
        <v>0.404670113449099</v>
      </c>
      <c r="J101" s="1">
        <v>0.4352487425791</v>
      </c>
      <c r="K101" s="1">
        <v>0.463318447629727</v>
      </c>
      <c r="L101" s="1">
        <v>0.48918949309117</v>
      </c>
      <c r="M101" s="1">
        <v>0.513121032332912</v>
      </c>
      <c r="N101" s="1">
        <v>0.535331252968267</v>
      </c>
      <c r="O101" s="1">
        <v>0.556005245951963</v>
      </c>
      <c r="P101" s="1">
        <v>0.575301153783504</v>
      </c>
      <c r="Q101" s="1">
        <v>0.593355009277648</v>
      </c>
      <c r="R101" s="1">
        <v>0.610284571470165</v>
      </c>
      <c r="S101" s="1">
        <v>0.626192388392087</v>
      </c>
      <c r="T101" s="1">
        <v>0.641168259876669</v>
      </c>
      <c r="U101" s="1">
        <v>0.655291231698455</v>
      </c>
      <c r="V101" s="1">
        <v>0.668631221197269</v>
      </c>
      <c r="W101" s="1">
        <v>0.681250351242582</v>
      </c>
      <c r="X101" s="1">
        <v>0.693204051873146</v>
      </c>
      <c r="Y101" s="1">
        <v>0.704541975697338</v>
      </c>
      <c r="Z101" s="1">
        <v>0.715308763065201</v>
      </c>
      <c r="AA101" s="1">
        <v>0.725544685319521</v>
      </c>
      <c r="AB101" s="1">
        <v>0.735286188510002</v>
      </c>
      <c r="AC101" s="1">
        <v>0.744566355374404</v>
      </c>
      <c r="AD101" s="1">
        <v>0.753415299829385</v>
      </c>
      <c r="AE101" s="1">
        <v>0.761860505429361</v>
      </c>
    </row>
    <row r="102" spans="1:31" ht="12.75">
      <c r="A102" s="3">
        <v>60</v>
      </c>
      <c r="B102" s="1">
        <v>0.0560232671726069</v>
      </c>
      <c r="C102" s="1">
        <v>0.105279996045778</v>
      </c>
      <c r="D102" s="1">
        <v>0.148999623199186</v>
      </c>
      <c r="E102" s="1">
        <v>0.188140019845108</v>
      </c>
      <c r="F102" s="1">
        <v>0.223454253735173</v>
      </c>
      <c r="G102" s="1">
        <v>0.255539787547505</v>
      </c>
      <c r="H102" s="1">
        <v>0.284874959846951</v>
      </c>
      <c r="I102" s="1">
        <v>0.311846208526603</v>
      </c>
      <c r="J102" s="1">
        <v>0.336768518485563</v>
      </c>
      <c r="K102" s="1">
        <v>0.359900882200175</v>
      </c>
      <c r="L102" s="1">
        <v>0.38145806863862</v>
      </c>
      <c r="M102" s="1">
        <v>0.40161964347032</v>
      </c>
      <c r="N102" s="1">
        <v>0.420536930462849</v>
      </c>
      <c r="O102" s="1">
        <v>0.438338421457736</v>
      </c>
      <c r="P102" s="1">
        <v>0.455134010086115</v>
      </c>
      <c r="Q102" s="1">
        <v>0.471018328122093</v>
      </c>
      <c r="R102" s="1">
        <v>0.486073392952916</v>
      </c>
      <c r="S102" s="1">
        <v>0.500370722877906</v>
      </c>
      <c r="T102" s="1">
        <v>0.513973038701566</v>
      </c>
      <c r="U102" s="1">
        <v>0.526935641685355</v>
      </c>
      <c r="V102" s="1">
        <v>0.539307536724149</v>
      </c>
      <c r="W102" s="1">
        <v>0.551132353708377</v>
      </c>
      <c r="X102" s="1">
        <v>0.562449108036749</v>
      </c>
      <c r="Y102" s="1">
        <v>0.573292832148663</v>
      </c>
      <c r="Z102" s="1">
        <v>0.58369510301191</v>
      </c>
      <c r="AA102" s="1">
        <v>0.593684485187808</v>
      </c>
      <c r="AB102" s="1">
        <v>0.603286905002349</v>
      </c>
      <c r="AC102" s="1">
        <v>0.612525968180916</v>
      </c>
      <c r="AD102" s="1">
        <v>0.621423230835212</v>
      </c>
      <c r="AE102" s="1">
        <v>0.629998431758124</v>
      </c>
    </row>
    <row r="103" spans="1:31" ht="12.75">
      <c r="A103" s="3">
        <v>70</v>
      </c>
      <c r="B103" s="1">
        <v>0.0427829507522871</v>
      </c>
      <c r="C103" s="1">
        <v>0.0806388429071263</v>
      </c>
      <c r="D103" s="1">
        <v>0.114453384501554</v>
      </c>
      <c r="E103" s="1">
        <v>0.144918587509454</v>
      </c>
      <c r="F103" s="1">
        <v>0.172579892473448</v>
      </c>
      <c r="G103" s="1">
        <v>0.19787101466161</v>
      </c>
      <c r="H103" s="1">
        <v>0.221139871925066</v>
      </c>
      <c r="I103" s="1">
        <v>0.242667999545461</v>
      </c>
      <c r="J103" s="1">
        <v>0.262685182185231</v>
      </c>
      <c r="K103" s="1">
        <v>0.28138055356723</v>
      </c>
      <c r="L103" s="1">
        <v>0.298911072474143</v>
      </c>
      <c r="M103" s="1">
        <v>0.315408038558051</v>
      </c>
      <c r="N103" s="1">
        <v>0.330982134997807</v>
      </c>
      <c r="O103" s="1">
        <v>0.345727357409656</v>
      </c>
      <c r="P103" s="1">
        <v>0.359724095654069</v>
      </c>
      <c r="Q103" s="1">
        <v>0.373041567434213</v>
      </c>
      <c r="R103" s="1">
        <v>0.385739752859464</v>
      </c>
      <c r="S103" s="1">
        <v>0.39787094247275</v>
      </c>
      <c r="T103" s="1">
        <v>0.409480984053591</v>
      </c>
      <c r="U103" s="1">
        <v>0.420610293252636</v>
      </c>
      <c r="V103" s="1">
        <v>0.431294677944316</v>
      </c>
      <c r="W103" s="1">
        <v>0.441566014766068</v>
      </c>
      <c r="X103" s="1">
        <v>0.451452807673557</v>
      </c>
      <c r="Y103" s="1">
        <v>0.460980651771243</v>
      </c>
      <c r="Z103" s="1">
        <v>0.470172620655005</v>
      </c>
      <c r="AA103" s="1">
        <v>0.479049591644169</v>
      </c>
      <c r="AB103" s="1">
        <v>0.487630520299336</v>
      </c>
      <c r="AC103" s="1">
        <v>0.495932673308057</v>
      </c>
      <c r="AD103" s="1">
        <v>0.503971827014543</v>
      </c>
      <c r="AE103" s="1">
        <v>0.511762437453135</v>
      </c>
    </row>
    <row r="104" spans="1:31" ht="12.75">
      <c r="A104" s="3">
        <v>80</v>
      </c>
      <c r="B104" s="1">
        <v>0.0333994502153877</v>
      </c>
      <c r="C104" s="1">
        <v>0.0630702149512715</v>
      </c>
      <c r="D104" s="1">
        <v>0.0896759461511299</v>
      </c>
      <c r="E104" s="1">
        <v>0.113736697291691</v>
      </c>
      <c r="F104" s="1">
        <v>0.135663509745994</v>
      </c>
      <c r="G104" s="1">
        <v>0.155784063030263</v>
      </c>
      <c r="H104" s="1">
        <v>0.174361818792396</v>
      </c>
      <c r="I104" s="1">
        <v>0.191610400949756</v>
      </c>
      <c r="J104" s="1">
        <v>0.207704467765161</v>
      </c>
      <c r="K104" s="1">
        <v>0.222787985610553</v>
      </c>
      <c r="L104" s="1">
        <v>0.236980566941371</v>
      </c>
      <c r="M104" s="1">
        <v>0.250382357530289</v>
      </c>
      <c r="N104" s="1">
        <v>0.263077829987357</v>
      </c>
      <c r="O104" s="1">
        <v>0.275138747789426</v>
      </c>
      <c r="P104" s="1">
        <v>0.286626496431009</v>
      </c>
      <c r="Q104" s="1">
        <v>0.297593928803779</v>
      </c>
      <c r="R104" s="1">
        <v>0.308086835479819</v>
      </c>
      <c r="S104" s="1">
        <v>0.318145123625021</v>
      </c>
      <c r="T104" s="1">
        <v>0.327803768232926</v>
      </c>
      <c r="U104" s="1">
        <v>0.33709358439558</v>
      </c>
      <c r="V104" s="1">
        <v>0.346041858080155</v>
      </c>
      <c r="W104" s="1">
        <v>0.354672864387266</v>
      </c>
      <c r="X104" s="1">
        <v>0.36300829582135</v>
      </c>
      <c r="Y104" s="1">
        <v>0.371067618186602</v>
      </c>
      <c r="Z104" s="1">
        <v>0.378868367952018</v>
      </c>
      <c r="AA104" s="1">
        <v>0.386426402023827</v>
      </c>
      <c r="AB104" s="1">
        <v>0.393756108613449</v>
      </c>
      <c r="AC104" s="1">
        <v>0.400870586137624</v>
      </c>
      <c r="AD104" s="1">
        <v>0.407781795717169</v>
      </c>
      <c r="AE104" s="1">
        <v>0.414500691763759</v>
      </c>
    </row>
    <row r="105" spans="1:31" ht="12.75">
      <c r="A105" s="3">
        <v>90</v>
      </c>
      <c r="B105" s="1">
        <v>0.00526369974544948</v>
      </c>
      <c r="C105" s="1">
        <v>0.00994589198102069</v>
      </c>
      <c r="D105" s="1">
        <v>0.0141490225982464</v>
      </c>
      <c r="E105" s="1">
        <v>0.0179536069733855</v>
      </c>
      <c r="F105" s="1">
        <v>0.0214234639613877</v>
      </c>
      <c r="G105" s="1">
        <v>0.0246096068082179</v>
      </c>
      <c r="H105" s="1">
        <v>0.0275531545343587</v>
      </c>
      <c r="I105" s="1">
        <v>0.030287524743033</v>
      </c>
      <c r="J105" s="1">
        <v>0.0328400961541223</v>
      </c>
      <c r="K105" s="1">
        <v>0.0352334774721566</v>
      </c>
      <c r="L105" s="1">
        <v>0.0374864822372814</v>
      </c>
      <c r="M105" s="1">
        <v>0.0396148827506473</v>
      </c>
      <c r="N105" s="1">
        <v>0.0416319969856767</v>
      </c>
      <c r="O105" s="1">
        <v>0.0435491484733397</v>
      </c>
      <c r="P105" s="1">
        <v>0.0453760289895504</v>
      </c>
      <c r="Q105" s="1">
        <v>0.0471209864199256</v>
      </c>
      <c r="R105" s="1">
        <v>0.0487912546812109</v>
      </c>
      <c r="S105" s="1">
        <v>0.0503931385043456</v>
      </c>
      <c r="T105" s="1">
        <v>0.0519321628476574</v>
      </c>
      <c r="U105" s="1">
        <v>0.0534131944336776</v>
      </c>
      <c r="V105" s="1">
        <v>0.0548405411896121</v>
      </c>
      <c r="W105" s="1">
        <v>0.0562180340741584</v>
      </c>
      <c r="X105" s="1">
        <v>0.057549094786001</v>
      </c>
      <c r="Y105" s="1">
        <v>0.0588367920939472</v>
      </c>
      <c r="Z105" s="1">
        <v>0.060083888947842</v>
      </c>
      <c r="AA105" s="1">
        <v>0.061292882080515</v>
      </c>
      <c r="AB105" s="1">
        <v>0.0624660354623649</v>
      </c>
      <c r="AC105" s="1">
        <v>0.063605408698048</v>
      </c>
      <c r="AD105" s="1">
        <v>0.0647128812412938</v>
      </c>
      <c r="AE105" s="1">
        <v>0.0657901731356446</v>
      </c>
    </row>
    <row r="106" spans="1:31" ht="12.75">
      <c r="A106" s="3">
        <v>100</v>
      </c>
      <c r="B106" s="1">
        <v>0.0042462448590531</v>
      </c>
      <c r="C106" s="1">
        <v>0.00802809053188419</v>
      </c>
      <c r="D106" s="1">
        <v>0.0114264659379148</v>
      </c>
      <c r="E106" s="1">
        <v>0.0145051530558744</v>
      </c>
      <c r="F106" s="1">
        <v>0.0173148470705459</v>
      </c>
      <c r="G106" s="1">
        <v>0.0198961800393792</v>
      </c>
      <c r="H106" s="1">
        <v>0.0222819878666071</v>
      </c>
      <c r="I106" s="1">
        <v>0.0244990214818601</v>
      </c>
      <c r="J106" s="1">
        <v>0.0265692472657379</v>
      </c>
      <c r="K106" s="1">
        <v>0.028510842025467</v>
      </c>
      <c r="L106" s="1">
        <v>0.0303389594073152</v>
      </c>
      <c r="M106" s="1">
        <v>0.0320663242075542</v>
      </c>
      <c r="N106" s="1">
        <v>0.0337036962855901</v>
      </c>
      <c r="O106" s="1">
        <v>0.035260235062093</v>
      </c>
      <c r="P106" s="1">
        <v>0.0367437877548014</v>
      </c>
      <c r="Q106" s="1">
        <v>0.038161118754478</v>
      </c>
      <c r="R106" s="1">
        <v>0.0395180932975017</v>
      </c>
      <c r="S106" s="1">
        <v>0.0408198254390316</v>
      </c>
      <c r="T106" s="1">
        <v>0.0420707979770947</v>
      </c>
      <c r="U106" s="1">
        <v>0.0432749602112037</v>
      </c>
      <c r="V106" s="1">
        <v>0.0444358080856536</v>
      </c>
      <c r="W106" s="1">
        <v>0.0455564502557676</v>
      </c>
      <c r="X106" s="1">
        <v>0.0466396628434244</v>
      </c>
      <c r="Y106" s="1">
        <v>0.0476879350561661</v>
      </c>
      <c r="Z106" s="1">
        <v>0.0487035073877968</v>
      </c>
      <c r="AA106" s="1">
        <v>0.0496884037647339</v>
      </c>
      <c r="AB106" s="1">
        <v>0.050644458726969</v>
      </c>
      <c r="AC106" s="1">
        <v>0.051573340516957</v>
      </c>
      <c r="AD106" s="1">
        <v>0.0524765707802435</v>
      </c>
      <c r="AE106" s="1">
        <v>0.0533555414477078</v>
      </c>
    </row>
    <row r="107" spans="1:31" ht="12.75">
      <c r="A107" s="3">
        <v>110</v>
      </c>
      <c r="B107" s="1">
        <v>0.00349413683643074</v>
      </c>
      <c r="C107" s="1">
        <v>0.00661023849518469</v>
      </c>
      <c r="D107" s="1">
        <v>0.00941344965963068</v>
      </c>
      <c r="E107" s="1">
        <v>0.0119552431419497</v>
      </c>
      <c r="F107" s="1">
        <v>0.0142766362359898</v>
      </c>
      <c r="G107" s="1">
        <v>0.01641058890991</v>
      </c>
      <c r="H107" s="1">
        <v>0.0183838044208073</v>
      </c>
      <c r="I107" s="1">
        <v>0.0202180907158697</v>
      </c>
      <c r="J107" s="1">
        <v>0.0219313969564077</v>
      </c>
      <c r="K107" s="1">
        <v>0.0235386081894131</v>
      </c>
      <c r="L107" s="1">
        <v>0.0250521588086232</v>
      </c>
      <c r="M107" s="1">
        <v>0.026482509362484</v>
      </c>
      <c r="N107" s="1">
        <v>0.0278385196451066</v>
      </c>
      <c r="O107" s="1">
        <v>0.0291277425633879</v>
      </c>
      <c r="P107" s="1">
        <v>0.0303566571052467</v>
      </c>
      <c r="Q107" s="1">
        <v>0.0315308542020265</v>
      </c>
      <c r="R107" s="1">
        <v>0.0326551859294316</v>
      </c>
      <c r="S107" s="1">
        <v>0.0337338860028394</v>
      </c>
      <c r="T107" s="1">
        <v>0.0347706676629334</v>
      </c>
      <c r="U107" s="1">
        <v>0.0357688036496415</v>
      </c>
      <c r="V107" s="1">
        <v>0.0367311919056707</v>
      </c>
      <c r="W107" s="1">
        <v>0.0376604098477336</v>
      </c>
      <c r="X107" s="1">
        <v>0.0385587594296866</v>
      </c>
      <c r="Y107" s="1">
        <v>0.0394283047500701</v>
      </c>
      <c r="Z107" s="1">
        <v>0.0402709035921163</v>
      </c>
      <c r="AA107" s="1">
        <v>0.0410882340012765</v>
      </c>
      <c r="AB107" s="1">
        <v>0.0418818167844175</v>
      </c>
      <c r="AC107" s="1">
        <v>0.0426530346415357</v>
      </c>
      <c r="AD107" s="1">
        <v>0.0434031485042279</v>
      </c>
      <c r="AE107" s="1">
        <v>0.0441333115469417</v>
      </c>
    </row>
    <row r="108" spans="1:31" ht="12.75">
      <c r="A108" s="3">
        <v>120</v>
      </c>
      <c r="B108" s="1">
        <v>0.00291806834031049</v>
      </c>
      <c r="C108" s="1">
        <v>0.0055235628401235</v>
      </c>
      <c r="D108" s="1">
        <v>0.00786975010694853</v>
      </c>
      <c r="E108" s="1">
        <v>0.00999881250340037</v>
      </c>
      <c r="F108" s="1">
        <v>0.0119444426272562</v>
      </c>
      <c r="G108" s="1">
        <v>0.0137337791941728</v>
      </c>
      <c r="H108" s="1">
        <v>0.0153888618815849</v>
      </c>
      <c r="I108" s="1">
        <v>0.0169277325532639</v>
      </c>
      <c r="J108" s="1">
        <v>0.0183652748259122</v>
      </c>
      <c r="K108" s="1">
        <v>0.019713858738422</v>
      </c>
      <c r="L108" s="1">
        <v>0.0209838392810553</v>
      </c>
      <c r="M108" s="1">
        <v>0.0221839446113853</v>
      </c>
      <c r="N108" s="1">
        <v>0.0233215804457587</v>
      </c>
      <c r="O108" s="1">
        <v>0.0244030703332383</v>
      </c>
      <c r="P108" s="1">
        <v>0.025433846565359</v>
      </c>
      <c r="Q108" s="1">
        <v>0.0264186028356727</v>
      </c>
      <c r="R108" s="1">
        <v>0.0273614170735384</v>
      </c>
      <c r="S108" s="1">
        <v>0.0282658508772763</v>
      </c>
      <c r="T108" s="1">
        <v>0.0291350304767632</v>
      </c>
      <c r="U108" s="1">
        <v>0.0299717130310009</v>
      </c>
      <c r="V108" s="1">
        <v>0.0307783412153922</v>
      </c>
      <c r="W108" s="1">
        <v>0.0315570884060507</v>
      </c>
      <c r="X108" s="1">
        <v>0.0323098962730169</v>
      </c>
      <c r="Y108" s="1">
        <v>0.0330385062129787</v>
      </c>
      <c r="Z108" s="1">
        <v>0.0337444857570594</v>
      </c>
      <c r="AA108" s="1">
        <v>0.0344292508597253</v>
      </c>
      <c r="AB108" s="1">
        <v>0.0350940847953747</v>
      </c>
      <c r="AC108" s="1">
        <v>0.0357401542480908</v>
      </c>
      <c r="AD108" s="1">
        <v>0.0363685230685911</v>
      </c>
      <c r="AE108" s="1">
        <v>0.0369801640839465</v>
      </c>
    </row>
    <row r="109" spans="1:31" ht="12.75">
      <c r="A109" s="3">
        <v>130</v>
      </c>
      <c r="B109" s="1">
        <v>0.0024720259471983</v>
      </c>
      <c r="C109" s="1">
        <v>0.00468220825587205</v>
      </c>
      <c r="D109" s="1">
        <v>0.00667468661509319</v>
      </c>
      <c r="E109" s="1">
        <v>0.0084844832110666</v>
      </c>
      <c r="F109" s="1">
        <v>0.0101396290851489</v>
      </c>
      <c r="G109" s="1">
        <v>0.0116627511726547</v>
      </c>
      <c r="H109" s="1">
        <v>0.0130722655471523</v>
      </c>
      <c r="I109" s="1">
        <v>0.0143832812380112</v>
      </c>
      <c r="J109" s="1">
        <v>0.0156082899013374</v>
      </c>
      <c r="K109" s="1">
        <v>0.0167576959657001</v>
      </c>
      <c r="L109" s="1">
        <v>0.0178402271263054</v>
      </c>
      <c r="M109" s="1">
        <v>0.0188632544769129</v>
      </c>
      <c r="N109" s="1">
        <v>0.0198330439304237</v>
      </c>
      <c r="O109" s="1">
        <v>0.0207549550352923</v>
      </c>
      <c r="P109" s="1">
        <v>0.0216335992478748</v>
      </c>
      <c r="Q109" s="1">
        <v>0.0224729667488492</v>
      </c>
      <c r="R109" s="1">
        <v>0.0232765286962044</v>
      </c>
      <c r="S109" s="1">
        <v>0.0240473201753475</v>
      </c>
      <c r="T109" s="1">
        <v>0.0247880078865231</v>
      </c>
      <c r="U109" s="1">
        <v>0.0255009456916172</v>
      </c>
      <c r="V109" s="1">
        <v>0.0261882204475154</v>
      </c>
      <c r="W109" s="1">
        <v>0.0268516900240895</v>
      </c>
      <c r="X109" s="1">
        <v>0.0274930149996597</v>
      </c>
      <c r="Y109" s="1">
        <v>0.0281136852146408</v>
      </c>
      <c r="Z109" s="1">
        <v>0.0287150421222711</v>
      </c>
      <c r="AA109" s="1">
        <v>0.0292982976869692</v>
      </c>
      <c r="AB109" s="1">
        <v>0.0298645504333616</v>
      </c>
      <c r="AC109" s="1">
        <v>0.0304147991328977</v>
      </c>
      <c r="AD109" s="1">
        <v>0.0309499545230856</v>
      </c>
      <c r="AE109" s="1">
        <v>0.0314708493813214</v>
      </c>
    </row>
    <row r="110" spans="1:31" ht="12.75">
      <c r="A110" s="3">
        <v>140</v>
      </c>
      <c r="B110" s="1">
        <v>0.00211175139806106</v>
      </c>
      <c r="C110" s="1">
        <v>0.0040017239534974</v>
      </c>
      <c r="D110" s="1">
        <v>0.00570692120853111</v>
      </c>
      <c r="E110" s="1">
        <v>0.00725675034127342</v>
      </c>
      <c r="F110" s="1">
        <v>0.00867478959650709</v>
      </c>
      <c r="G110" s="1">
        <v>0.00998010735499404</v>
      </c>
      <c r="H110" s="1">
        <v>0.0111882539931367</v>
      </c>
      <c r="I110" s="1">
        <v>0.0123120133646782</v>
      </c>
      <c r="J110" s="1">
        <v>0.0133619764927088</v>
      </c>
      <c r="K110" s="1">
        <v>0.0143469828528316</v>
      </c>
      <c r="L110" s="1">
        <v>0.0152744623533185</v>
      </c>
      <c r="M110" s="1">
        <v>0.0161507023153718</v>
      </c>
      <c r="N110" s="1">
        <v>0.016981057409247</v>
      </c>
      <c r="O110" s="1">
        <v>0.0177701158990292</v>
      </c>
      <c r="P110" s="1">
        <v>0.0185218321913084</v>
      </c>
      <c r="Q110" s="1">
        <v>0.0192396332191757</v>
      </c>
      <c r="R110" s="1">
        <v>0.0199265043739033</v>
      </c>
      <c r="S110" s="1">
        <v>0.0205850593453392</v>
      </c>
      <c r="T110" s="1">
        <v>0.0212175972219086</v>
      </c>
      <c r="U110" s="1">
        <v>0.0218261494413216</v>
      </c>
      <c r="V110" s="1">
        <v>0.0224125186080408</v>
      </c>
      <c r="W110" s="1">
        <v>0.0229783107556613</v>
      </c>
      <c r="X110" s="1">
        <v>0.0235249622968737</v>
      </c>
      <c r="Y110" s="1">
        <v>0.024053762645123</v>
      </c>
      <c r="Z110" s="1">
        <v>0.0245658732916469</v>
      </c>
      <c r="AA110" s="1">
        <v>0.0250623439653197</v>
      </c>
      <c r="AB110" s="1">
        <v>0.0255441263802341</v>
      </c>
      <c r="AC110" s="1">
        <v>0.0260120859794132</v>
      </c>
      <c r="AD110" s="1">
        <v>0.0264670120065534</v>
      </c>
      <c r="AE110" s="1">
        <v>0.0269096261768005</v>
      </c>
    </row>
    <row r="111" spans="1:31" ht="12.75">
      <c r="A111" s="3">
        <v>150</v>
      </c>
      <c r="B111" s="1">
        <v>0.00182308655609853</v>
      </c>
      <c r="C111" s="1">
        <v>0.00345652166356881</v>
      </c>
      <c r="D111" s="1">
        <v>0.00493164606489276</v>
      </c>
      <c r="E111" s="1">
        <v>0.00627339859181904</v>
      </c>
      <c r="F111" s="1">
        <v>0.0075018038677037</v>
      </c>
      <c r="G111" s="1">
        <v>0.00863308226019936</v>
      </c>
      <c r="H111" s="1">
        <v>0.00968048432758948</v>
      </c>
      <c r="I111" s="1">
        <v>0.0106549229955297</v>
      </c>
      <c r="J111" s="1">
        <v>0.011565456217189</v>
      </c>
      <c r="K111" s="1">
        <v>0.0124196583377168</v>
      </c>
      <c r="L111" s="1">
        <v>0.013223908023818</v>
      </c>
      <c r="M111" s="1">
        <v>0.0139836131952078</v>
      </c>
      <c r="N111" s="1">
        <v>0.0147033880459544</v>
      </c>
      <c r="O111" s="1">
        <v>0.0153871933683943</v>
      </c>
      <c r="P111" s="1">
        <v>0.0160384485681201</v>
      </c>
      <c r="Q111" s="1">
        <v>0.016660121688011</v>
      </c>
      <c r="R111" s="1">
        <v>0.01725480223193</v>
      </c>
      <c r="S111" s="1">
        <v>0.0178247604449908</v>
      </c>
      <c r="T111" s="1">
        <v>0.0183719958604234</v>
      </c>
      <c r="U111" s="1">
        <v>0.0188982772864405</v>
      </c>
      <c r="V111" s="1">
        <v>0.0194051759248778</v>
      </c>
      <c r="W111" s="1">
        <v>0.0198940929467199</v>
      </c>
      <c r="X111" s="1">
        <v>0.0203662825687306</v>
      </c>
      <c r="Y111" s="1">
        <v>0.0208228714589117</v>
      </c>
      <c r="Z111" s="1">
        <v>0.0212648751306308</v>
      </c>
      <c r="AA111" s="1">
        <v>0.0216932118543283</v>
      </c>
      <c r="AB111" s="1">
        <v>0.0221087145130002</v>
      </c>
      <c r="AC111" s="1">
        <v>0.0225121407466425</v>
      </c>
      <c r="AD111" s="1">
        <v>0.0229041816666013</v>
      </c>
      <c r="AE111" s="1">
        <v>0.0232854693695671</v>
      </c>
    </row>
    <row r="112" spans="1:31" ht="12.75">
      <c r="A112" s="3">
        <v>160</v>
      </c>
      <c r="B112" s="1">
        <v>0.0015884190633886</v>
      </c>
      <c r="C112" s="1">
        <v>0.00301329519607239</v>
      </c>
      <c r="D112" s="1">
        <v>0.00430141760319738</v>
      </c>
      <c r="E112" s="1">
        <v>0.00547412415573835</v>
      </c>
      <c r="F112" s="1">
        <v>0.00654856786405823</v>
      </c>
      <c r="G112" s="1">
        <v>0.00753866131387222</v>
      </c>
      <c r="H112" s="1">
        <v>0.00845578637779751</v>
      </c>
      <c r="I112" s="1">
        <v>0.0093093317170778</v>
      </c>
      <c r="J112" s="1">
        <v>0.0101071030765782</v>
      </c>
      <c r="K112" s="1">
        <v>0.010855638955786</v>
      </c>
      <c r="L112" s="1">
        <v>0.0115604553877172</v>
      </c>
      <c r="M112" s="1">
        <v>0.0122262372189971</v>
      </c>
      <c r="N112" s="1">
        <v>0.0128569887210145</v>
      </c>
      <c r="O112" s="1">
        <v>0.0134561530586074</v>
      </c>
      <c r="P112" s="1">
        <v>0.0140267077376119</v>
      </c>
      <c r="Q112" s="1">
        <v>0.0145712413910522</v>
      </c>
      <c r="R112" s="1">
        <v>0.0150920159656456</v>
      </c>
      <c r="S112" s="1">
        <v>0.0155910174076889</v>
      </c>
      <c r="T112" s="1">
        <v>0.0160699972290131</v>
      </c>
      <c r="U112" s="1">
        <v>0.0165305067941179</v>
      </c>
      <c r="V112" s="1">
        <v>0.01697392576169</v>
      </c>
      <c r="W112" s="1">
        <v>0.0174014858033556</v>
      </c>
      <c r="X112" s="1">
        <v>0.0178142904848686</v>
      </c>
      <c r="Y112" s="1">
        <v>0.0182133320118094</v>
      </c>
      <c r="Z112" s="1">
        <v>0.0185995053998899</v>
      </c>
      <c r="AA112" s="1">
        <v>0.0189736205192033</v>
      </c>
      <c r="AB112" s="1">
        <v>0.0193364123748642</v>
      </c>
      <c r="AC112" s="1">
        <v>0.0196885499179082</v>
      </c>
      <c r="AD112" s="1">
        <v>0.0200306436259158</v>
      </c>
      <c r="AE112" s="1">
        <v>0.0203632520494217</v>
      </c>
    </row>
    <row r="113" spans="1:31" ht="12.75">
      <c r="A113" s="3">
        <v>170</v>
      </c>
      <c r="B113" s="1">
        <v>0.00139765873810435</v>
      </c>
      <c r="C113" s="1">
        <v>0.00265323285750036</v>
      </c>
      <c r="D113" s="1">
        <v>0.00378981188581173</v>
      </c>
      <c r="E113" s="1">
        <v>0.00482579966178993</v>
      </c>
      <c r="F113" s="1">
        <v>0.00577600349216941</v>
      </c>
      <c r="G113" s="1">
        <v>0.00665244588218652</v>
      </c>
      <c r="H113" s="1">
        <v>0.00746497417380734</v>
      </c>
      <c r="I113" s="1">
        <v>0.00822172201610114</v>
      </c>
      <c r="J113" s="1">
        <v>0.00892946147008506</v>
      </c>
      <c r="K113" s="1">
        <v>0.00959387382450022</v>
      </c>
      <c r="L113" s="1">
        <v>0.0102197595571638</v>
      </c>
      <c r="M113" s="1">
        <v>0.0108112024059628</v>
      </c>
      <c r="N113" s="1">
        <v>0.0113716985774377</v>
      </c>
      <c r="O113" s="1">
        <v>0.011904259273677</v>
      </c>
      <c r="P113" s="1">
        <v>0.0124114926470991</v>
      </c>
      <c r="Q113" s="1">
        <v>0.0128956697772709</v>
      </c>
      <c r="R113" s="1">
        <v>0.0133587781483571</v>
      </c>
      <c r="S113" s="1">
        <v>0.0138025652794643</v>
      </c>
      <c r="T113" s="1">
        <v>0.0142285745441347</v>
      </c>
      <c r="U113" s="1">
        <v>0.0146381747530503</v>
      </c>
      <c r="V113" s="1">
        <v>0.0150325847249348</v>
      </c>
      <c r="W113" s="1">
        <v>0.0154128938052879</v>
      </c>
      <c r="X113" s="1">
        <v>0.0157800790895412</v>
      </c>
      <c r="Y113" s="1">
        <v>0.0161350199508627</v>
      </c>
      <c r="Z113" s="1">
        <v>0.0164785103516517</v>
      </c>
      <c r="AA113" s="1">
        <v>0.0168112693232603</v>
      </c>
      <c r="AB113" s="1">
        <v>0.0171339499243365</v>
      </c>
      <c r="AC113" s="1">
        <v>0.0174471469296665</v>
      </c>
      <c r="AD113" s="1">
        <v>0.0177514034549539</v>
      </c>
      <c r="AE113" s="1">
        <v>0.0180472166859155</v>
      </c>
    </row>
    <row r="114" spans="1:31" ht="12.75">
      <c r="A114" s="3">
        <v>180</v>
      </c>
      <c r="B114" s="1">
        <v>0.00123592875952336</v>
      </c>
      <c r="C114" s="1">
        <v>0.00234759721530322</v>
      </c>
      <c r="D114" s="1">
        <v>0.00335505741059631</v>
      </c>
      <c r="E114" s="1">
        <v>0.00427429916879452</v>
      </c>
      <c r="F114" s="1">
        <v>0.00511819537544793</v>
      </c>
      <c r="G114" s="1">
        <v>0.00589720604445103</v>
      </c>
      <c r="H114" s="1">
        <v>0.00661990674982886</v>
      </c>
      <c r="I114" s="1">
        <v>0.0072933883659566</v>
      </c>
      <c r="J114" s="1">
        <v>0.0079235618869682</v>
      </c>
      <c r="K114" s="1">
        <v>0.00851539275050956</v>
      </c>
      <c r="L114" s="1">
        <v>0.00907308243210512</v>
      </c>
      <c r="M114" s="1">
        <v>0.00960021031024336</v>
      </c>
      <c r="N114" s="1">
        <v>0.0100998453742948</v>
      </c>
      <c r="O114" s="1">
        <v>0.0105746348691351</v>
      </c>
      <c r="P114" s="1">
        <v>0.0110268751689771</v>
      </c>
      <c r="Q114" s="1">
        <v>0.0114585688560712</v>
      </c>
      <c r="R114" s="1">
        <v>0.0118714710115632</v>
      </c>
      <c r="S114" s="1">
        <v>0.0122671270092844</v>
      </c>
      <c r="T114" s="1">
        <v>0.0126469035697402</v>
      </c>
      <c r="U114" s="1">
        <v>0.0130120144317231</v>
      </c>
      <c r="V114" s="1">
        <v>0.0133635416973595</v>
      </c>
      <c r="W114" s="1">
        <v>0.0137024536773597</v>
      </c>
      <c r="X114" s="1">
        <v>0.0140296198881632</v>
      </c>
      <c r="Y114" s="1">
        <v>0.0143458237179597</v>
      </c>
      <c r="Z114" s="1">
        <v>0.01465177317424</v>
      </c>
      <c r="AA114" s="1">
        <v>0.0149481100442194</v>
      </c>
      <c r="AB114" s="1">
        <v>0.015235417735707</v>
      </c>
      <c r="AC114" s="1">
        <v>0.0155142280156775</v>
      </c>
      <c r="AD114" s="1">
        <v>0.0157850268238735</v>
      </c>
      <c r="AE114" s="1">
        <v>0.0160482593068924</v>
      </c>
    </row>
    <row r="115" spans="1:31" ht="12.75">
      <c r="A115" s="3">
        <v>190</v>
      </c>
      <c r="B115" s="1">
        <v>0.00110197507509331</v>
      </c>
      <c r="C115" s="1">
        <v>0.00209461803761283</v>
      </c>
      <c r="D115" s="1">
        <v>0.00299546458215774</v>
      </c>
      <c r="E115" s="1">
        <v>0.00381850099631188</v>
      </c>
      <c r="F115" s="1">
        <v>0.00457499137237047</v>
      </c>
      <c r="G115" s="1">
        <v>0.00527409336441384</v>
      </c>
      <c r="H115" s="1">
        <v>0.0059233200261675</v>
      </c>
      <c r="I115" s="1">
        <v>0.00652888892306783</v>
      </c>
      <c r="J115" s="1">
        <v>0.0070959881531798</v>
      </c>
      <c r="K115" s="1">
        <v>0.00762898070576309</v>
      </c>
      <c r="L115" s="1">
        <v>0.00813156273743859</v>
      </c>
      <c r="M115" s="1">
        <v>0.00860688715909575</v>
      </c>
      <c r="N115" s="1">
        <v>0.00905766091577729</v>
      </c>
      <c r="O115" s="1">
        <v>0.00948622216585147</v>
      </c>
      <c r="P115" s="1">
        <v>0.00989460198506034</v>
      </c>
      <c r="Q115" s="1">
        <v>0.01028457406637</v>
      </c>
      <c r="R115" s="1">
        <v>0.0106576950382251</v>
      </c>
      <c r="S115" s="1">
        <v>0.0110153373967962</v>
      </c>
      <c r="T115" s="1">
        <v>0.011358716581471</v>
      </c>
      <c r="U115" s="1">
        <v>0.0116889133737855</v>
      </c>
      <c r="V115" s="1">
        <v>0.0120068925370009</v>
      </c>
      <c r="W115" s="1">
        <v>0.0123135184140805</v>
      </c>
      <c r="X115" s="1">
        <v>0.0126095680495365</v>
      </c>
      <c r="Y115" s="1">
        <v>0.0128957422835773</v>
      </c>
      <c r="Z115" s="1">
        <v>0.0131726751764311</v>
      </c>
      <c r="AA115" s="1">
        <v>0.013440942050207</v>
      </c>
      <c r="AB115" s="1">
        <v>0.0137010663803905</v>
      </c>
      <c r="AC115" s="1">
        <v>0.0139535257254875</v>
      </c>
      <c r="AD115" s="1">
        <v>0.014198756848758</v>
      </c>
      <c r="AE115" s="1">
        <v>0.0144371601583849</v>
      </c>
    </row>
    <row r="116" spans="1:31" ht="12.75">
      <c r="A116" s="3">
        <v>200</v>
      </c>
      <c r="B116" s="1">
        <v>0.000985636584096103</v>
      </c>
      <c r="C116" s="1">
        <v>0.00187455038140731</v>
      </c>
      <c r="D116" s="1">
        <v>0.00268217529920866</v>
      </c>
      <c r="E116" s="1">
        <v>0.00342082156659338</v>
      </c>
      <c r="F116" s="1">
        <v>0.00410040502831693</v>
      </c>
      <c r="G116" s="1">
        <v>0.00472898972781711</v>
      </c>
      <c r="H116" s="1">
        <v>0.00531319459628566</v>
      </c>
      <c r="I116" s="1">
        <v>0.00585850064913061</v>
      </c>
      <c r="J116" s="1">
        <v>0.00636948488357191</v>
      </c>
      <c r="K116" s="1">
        <v>0.00684999981812216</v>
      </c>
      <c r="L116" s="1">
        <v>0.00730331244176323</v>
      </c>
      <c r="M116" s="1">
        <v>0.00773221263624386</v>
      </c>
      <c r="N116" s="1">
        <v>0.00813909847060379</v>
      </c>
      <c r="O116" s="1">
        <v>0.00852604384179412</v>
      </c>
      <c r="P116" s="1">
        <v>0.00889485253714828</v>
      </c>
      <c r="Q116" s="1">
        <v>0.00924710177376487</v>
      </c>
      <c r="R116" s="1">
        <v>0.00958417752054697</v>
      </c>
      <c r="S116" s="1">
        <v>0.00990730335532964</v>
      </c>
      <c r="T116" s="1">
        <v>0.0102175641984579</v>
      </c>
      <c r="U116" s="1">
        <v>0.010515925956858</v>
      </c>
      <c r="V116" s="1">
        <v>0.0108032518814015</v>
      </c>
      <c r="W116" s="1">
        <v>0.0110803162652146</v>
      </c>
      <c r="X116" s="1">
        <v>0.0113478159770358</v>
      </c>
      <c r="Y116" s="1">
        <v>0.0116063802212171</v>
      </c>
      <c r="Z116" s="1">
        <v>0.0118565788367463</v>
      </c>
      <c r="AA116" s="1">
        <v>0.0120989293860496</v>
      </c>
      <c r="AB116" s="1">
        <v>0.0123339032360899</v>
      </c>
      <c r="AC116" s="1">
        <v>0.0125619307962605</v>
      </c>
      <c r="AD116" s="1">
        <v>0.0127834060474335</v>
      </c>
      <c r="AE116" s="1">
        <v>0.0129986904724849</v>
      </c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2" max="31" width="6.57421875" style="0" bestFit="1" customWidth="1"/>
  </cols>
  <sheetData>
    <row r="1" spans="1:31" ht="12.75" customHeight="1">
      <c r="A1" s="3" t="s">
        <v>0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</row>
    <row r="2" spans="1:31" ht="12.75">
      <c r="A2" s="3">
        <v>1</v>
      </c>
      <c r="B2" s="1">
        <v>0.914477073139684</v>
      </c>
      <c r="C2" s="1">
        <v>0.992684879140331</v>
      </c>
      <c r="D2" s="1">
        <v>0.999374226805565</v>
      </c>
      <c r="E2" s="1">
        <v>0.999946461154465</v>
      </c>
      <c r="F2" s="1">
        <v>0.999995418816007</v>
      </c>
      <c r="G2" s="1">
        <v>0.999999607948393</v>
      </c>
      <c r="H2" s="1">
        <v>0.999999966444357</v>
      </c>
      <c r="I2" s="1">
        <v>0.999999997127598</v>
      </c>
      <c r="J2" s="1">
        <v>0.999999999754088</v>
      </c>
      <c r="K2" s="1">
        <v>0.999999999978943</v>
      </c>
      <c r="L2" s="1">
        <v>0.999999999998178</v>
      </c>
      <c r="M2" s="1">
        <v>0.999999999999844</v>
      </c>
      <c r="N2" s="1">
        <v>0.999999999999986</v>
      </c>
      <c r="O2" s="1">
        <v>0.999999999999999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</row>
    <row r="3" spans="1:31" ht="12.75">
      <c r="A3" s="3">
        <v>2</v>
      </c>
      <c r="B3" s="1">
        <v>0.779393613067695</v>
      </c>
      <c r="C3" s="1">
        <v>0.951330738931632</v>
      </c>
      <c r="D3" s="1">
        <v>0.98926233034744</v>
      </c>
      <c r="E3" s="1">
        <v>0.997630896872051</v>
      </c>
      <c r="F3" s="1">
        <v>0.99947727104135</v>
      </c>
      <c r="G3" s="1">
        <v>0.999884657902334</v>
      </c>
      <c r="H3" s="1">
        <v>0.999974548238463</v>
      </c>
      <c r="I3" s="1">
        <v>0.999994383489387</v>
      </c>
      <c r="J3" s="1">
        <v>0.99999876053553</v>
      </c>
      <c r="K3" s="1">
        <v>0.999999726460301</v>
      </c>
      <c r="L3" s="1">
        <v>0.999999939629408</v>
      </c>
      <c r="M3" s="1">
        <v>0.999999986675548</v>
      </c>
      <c r="N3" s="1">
        <v>0.999999997059022</v>
      </c>
      <c r="O3" s="1">
        <v>0.999999999350837</v>
      </c>
      <c r="P3" s="1">
        <v>0.999999999856708</v>
      </c>
      <c r="Q3" s="1">
        <v>0.999999999968367</v>
      </c>
      <c r="R3" s="1">
        <v>0.999999999993016</v>
      </c>
      <c r="S3" s="1">
        <v>0.999999999998443</v>
      </c>
      <c r="T3" s="1">
        <v>0.999999999999655</v>
      </c>
      <c r="U3" s="1">
        <v>0.999999999999924</v>
      </c>
      <c r="V3" s="1">
        <v>0.999999999999983</v>
      </c>
      <c r="W3" s="1">
        <v>0.999999999999996</v>
      </c>
      <c r="X3" s="1">
        <v>0.999999999999999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</row>
    <row r="4" spans="1:31" ht="12.75">
      <c r="A4" s="3">
        <v>3</v>
      </c>
      <c r="B4" s="1">
        <v>0.618939927596536</v>
      </c>
      <c r="C4" s="1">
        <v>0.854787128734783</v>
      </c>
      <c r="D4" s="1">
        <v>0.944660548782409</v>
      </c>
      <c r="E4" s="1">
        <v>0.978909712483783</v>
      </c>
      <c r="F4" s="1">
        <v>0.991962001513663</v>
      </c>
      <c r="G4" s="1">
        <v>0.996936407768825</v>
      </c>
      <c r="H4" s="1">
        <v>0.998832299481841</v>
      </c>
      <c r="I4" s="1">
        <v>0.999554908484005</v>
      </c>
      <c r="J4" s="1">
        <v>0.999830338091885</v>
      </c>
      <c r="K4" s="1">
        <v>0.999935325001844</v>
      </c>
      <c r="L4" s="1">
        <v>0.999975344977028</v>
      </c>
      <c r="M4" s="1">
        <v>0.999990600793966</v>
      </c>
      <c r="N4" s="1">
        <v>0.999996416614234</v>
      </c>
      <c r="O4" s="1">
        <v>0.999998633805721</v>
      </c>
      <c r="P4" s="1">
        <v>0.99999947910795</v>
      </c>
      <c r="Q4" s="1">
        <v>0.999999801390857</v>
      </c>
      <c r="R4" s="1">
        <v>0.999999924270192</v>
      </c>
      <c r="S4" s="1">
        <v>0.999999971123109</v>
      </c>
      <c r="T4" s="1">
        <v>0.999999988988412</v>
      </c>
      <c r="U4" s="1">
        <v>0.999999995800814</v>
      </c>
      <c r="V4" s="1">
        <v>0.999999998398612</v>
      </c>
      <c r="W4" s="1">
        <v>0.999999999389281</v>
      </c>
      <c r="X4" s="1">
        <v>0.999999999767079</v>
      </c>
      <c r="Y4" s="1">
        <v>0.999999999911165</v>
      </c>
      <c r="Z4" s="1">
        <v>0.999999999966118</v>
      </c>
      <c r="AA4" s="1">
        <v>0.999999999987068</v>
      </c>
      <c r="AB4" s="1">
        <v>0.999999999995099</v>
      </c>
      <c r="AC4" s="1">
        <v>0.999999999998145</v>
      </c>
      <c r="AD4" s="1">
        <v>0.999999999999294</v>
      </c>
      <c r="AE4" s="1">
        <v>0.999999999999731</v>
      </c>
    </row>
    <row r="5" spans="1:31" ht="12.75">
      <c r="A5" s="3">
        <v>4</v>
      </c>
      <c r="B5" s="1">
        <v>0.474200411254592</v>
      </c>
      <c r="C5" s="1">
        <v>0.723485417174162</v>
      </c>
      <c r="D5" s="1">
        <v>0.854557381135726</v>
      </c>
      <c r="E5" s="1">
        <v>0.923486246770903</v>
      </c>
      <c r="F5" s="1">
        <v>0.959741289466</v>
      </c>
      <c r="G5" s="1">
        <v>0.978813893832186</v>
      </c>
      <c r="H5" s="1">
        <v>0.988849052128318</v>
      </c>
      <c r="I5" s="1">
        <v>0.994129971004004</v>
      </c>
      <c r="J5" s="1">
        <v>0.996909455348229</v>
      </c>
      <c r="K5" s="1">
        <v>0.998372598760537</v>
      </c>
      <c r="L5" s="1">
        <v>0.999142927289186</v>
      </c>
      <c r="M5" s="1">
        <v>0.999548557241172</v>
      </c>
      <c r="N5" s="1">
        <v>0.999762180019049</v>
      </c>
      <c r="O5" s="1">
        <v>0.99987469936529</v>
      </c>
      <c r="P5" s="1">
        <v>0.999933973819821</v>
      </c>
      <c r="Q5" s="1">
        <v>0.999965203483816</v>
      </c>
      <c r="R5" s="1">
        <v>0.999981659515824</v>
      </c>
      <c r="S5" s="1">
        <v>0.999990331924182</v>
      </c>
      <c r="T5" s="1">
        <v>0.999994902909715</v>
      </c>
      <c r="U5" s="1">
        <v>0.99999731245051</v>
      </c>
      <c r="V5" s="1">
        <v>0.999998582766711</v>
      </c>
      <c r="W5" s="1">
        <v>0.999999252560845</v>
      </c>
      <c r="X5" s="1">
        <v>0.999999605761631</v>
      </c>
      <c r="Y5" s="1">
        <v>0.999999792035398</v>
      </c>
      <c r="Z5" s="1">
        <v>0.999999890284894</v>
      </c>
      <c r="AA5" s="1">
        <v>0.999999942111954</v>
      </c>
      <c r="AB5" s="1">
        <v>0.999999969453895</v>
      </c>
      <c r="AC5" s="1">
        <v>0.99999998387995</v>
      </c>
      <c r="AD5" s="1">
        <v>0.999999991492156</v>
      </c>
      <c r="AE5" s="1">
        <v>0.9999999955093</v>
      </c>
    </row>
    <row r="6" spans="1:31" ht="12.75">
      <c r="A6" s="3">
        <v>5</v>
      </c>
      <c r="B6" s="1">
        <v>0.360440403012995</v>
      </c>
      <c r="C6" s="1">
        <v>0.590810391681945</v>
      </c>
      <c r="D6" s="1">
        <v>0.738105804042396</v>
      </c>
      <c r="E6" s="1">
        <v>0.832320436159153</v>
      </c>
      <c r="F6" s="1">
        <v>0.892605312541955</v>
      </c>
      <c r="G6" s="1">
        <v>0.931193508484562</v>
      </c>
      <c r="H6" s="1">
        <v>0.955902327768799</v>
      </c>
      <c r="I6" s="1">
        <v>0.971729247435685</v>
      </c>
      <c r="J6" s="1">
        <v>0.981870306049899</v>
      </c>
      <c r="K6" s="1">
        <v>0.988370232057918</v>
      </c>
      <c r="L6" s="1">
        <v>0.992537655437005</v>
      </c>
      <c r="M6" s="1">
        <v>0.995210396710974</v>
      </c>
      <c r="N6" s="1">
        <v>0.996925034630969</v>
      </c>
      <c r="O6" s="1">
        <v>0.998025332777379</v>
      </c>
      <c r="P6" s="1">
        <v>0.998731596924712</v>
      </c>
      <c r="Q6" s="1">
        <v>0.999185057201939</v>
      </c>
      <c r="R6" s="1">
        <v>0.999476278580088</v>
      </c>
      <c r="S6" s="1">
        <v>0.99966335363874</v>
      </c>
      <c r="T6" s="1">
        <v>0.999783556274678</v>
      </c>
      <c r="U6" s="1">
        <v>0.999860809122043</v>
      </c>
      <c r="V6" s="1">
        <v>0.999910470006074</v>
      </c>
      <c r="W6" s="1">
        <v>0.999942400893609</v>
      </c>
      <c r="X6" s="1">
        <v>0.999962936208785</v>
      </c>
      <c r="Y6" s="1">
        <v>0.999976145604062</v>
      </c>
      <c r="Z6" s="1">
        <v>0.99998464431613</v>
      </c>
      <c r="AA6" s="1">
        <v>0.9999901133352</v>
      </c>
      <c r="AB6" s="1">
        <v>0.999993633390727</v>
      </c>
      <c r="AC6" s="1">
        <v>0.999995899448848</v>
      </c>
      <c r="AD6" s="1">
        <v>0.999997358504332</v>
      </c>
      <c r="AE6" s="1">
        <v>0.99999829811873</v>
      </c>
    </row>
    <row r="7" spans="1:31" ht="12.75">
      <c r="A7" s="3">
        <v>6</v>
      </c>
      <c r="B7" s="1">
        <v>0.276279350960543</v>
      </c>
      <c r="C7" s="1">
        <v>0.475926044613818</v>
      </c>
      <c r="D7" s="1">
        <v>0.620286795788677</v>
      </c>
      <c r="E7" s="1">
        <v>0.724734672810328</v>
      </c>
      <c r="F7" s="1">
        <v>0.800348991787184</v>
      </c>
      <c r="G7" s="1">
        <v>0.855120311430733</v>
      </c>
      <c r="H7" s="1">
        <v>0.894815530302166</v>
      </c>
      <c r="I7" s="1">
        <v>0.923599484389561</v>
      </c>
      <c r="J7" s="1">
        <v>0.944481946149375</v>
      </c>
      <c r="K7" s="1">
        <v>0.959639320171094</v>
      </c>
      <c r="L7" s="1">
        <v>0.970646336655309</v>
      </c>
      <c r="M7" s="1">
        <v>0.978643045567867</v>
      </c>
      <c r="N7" s="1">
        <v>0.984455263839108</v>
      </c>
      <c r="O7" s="1">
        <v>0.988681509331545</v>
      </c>
      <c r="P7" s="1">
        <v>0.99175578777868</v>
      </c>
      <c r="Q7" s="1">
        <v>0.993992968770338</v>
      </c>
      <c r="R7" s="1">
        <v>0.995621599060208</v>
      </c>
      <c r="S7" s="1">
        <v>0.996807645350687</v>
      </c>
      <c r="T7" s="1">
        <v>0.997671683737392</v>
      </c>
      <c r="U7" s="1">
        <v>0.998301351496424</v>
      </c>
      <c r="V7" s="1">
        <v>0.998760371781682</v>
      </c>
      <c r="W7" s="1">
        <v>0.999095097822835</v>
      </c>
      <c r="X7" s="1">
        <v>0.999339260754385</v>
      </c>
      <c r="Y7" s="1">
        <v>0.999517415819179</v>
      </c>
      <c r="Z7" s="1">
        <v>0.999647444940344</v>
      </c>
      <c r="AA7" s="1">
        <v>0.999742374851227</v>
      </c>
      <c r="AB7" s="1">
        <v>0.999811698540641</v>
      </c>
      <c r="AC7" s="1">
        <v>0.99986233609656</v>
      </c>
      <c r="AD7" s="1">
        <v>0.999899333629183</v>
      </c>
      <c r="AE7" s="1">
        <v>0.999926371867018</v>
      </c>
    </row>
    <row r="8" spans="1:31" ht="12.75">
      <c r="A8" s="3">
        <v>7</v>
      </c>
      <c r="B8" s="1">
        <v>0.215184705913585</v>
      </c>
      <c r="C8" s="1">
        <v>0.383593992730186</v>
      </c>
      <c r="D8" s="1">
        <v>0.51551075884319</v>
      </c>
      <c r="E8" s="1">
        <v>0.618929094103805</v>
      </c>
      <c r="F8" s="1">
        <v>0.700070682855625</v>
      </c>
      <c r="G8" s="1">
        <v>0.763782984539795</v>
      </c>
      <c r="H8" s="1">
        <v>0.813846678158928</v>
      </c>
      <c r="I8" s="1">
        <v>0.853213362933179</v>
      </c>
      <c r="J8" s="1">
        <v>0.884189573177162</v>
      </c>
      <c r="K8" s="1">
        <v>0.908579409986067</v>
      </c>
      <c r="L8" s="1">
        <v>0.927795229437474</v>
      </c>
      <c r="M8" s="1">
        <v>0.942943641058704</v>
      </c>
      <c r="N8" s="1">
        <v>0.954892398593039</v>
      </c>
      <c r="O8" s="1">
        <v>0.964322484677374</v>
      </c>
      <c r="P8" s="1">
        <v>0.971768708850158</v>
      </c>
      <c r="Q8" s="1">
        <v>0.977651383770561</v>
      </c>
      <c r="R8" s="1">
        <v>0.982301064049235</v>
      </c>
      <c r="S8" s="1">
        <v>0.985977884890953</v>
      </c>
      <c r="T8" s="1">
        <v>0.988886692760336</v>
      </c>
      <c r="U8" s="1">
        <v>0.991188893790797</v>
      </c>
      <c r="V8" s="1">
        <v>0.993011739539255</v>
      </c>
      <c r="W8" s="1">
        <v>0.994455610069682</v>
      </c>
      <c r="X8" s="1">
        <v>0.99559973058906</v>
      </c>
      <c r="Y8" s="1">
        <v>0.996506661792445</v>
      </c>
      <c r="Z8" s="1">
        <v>0.997225829419396</v>
      </c>
      <c r="AA8" s="1">
        <v>0.997796300446445</v>
      </c>
      <c r="AB8" s="1">
        <v>0.998248968111937</v>
      </c>
      <c r="AC8" s="1">
        <v>0.998608272711885</v>
      </c>
      <c r="AD8" s="1">
        <v>0.998893557594047</v>
      </c>
      <c r="AE8" s="1">
        <v>0.999120138290319</v>
      </c>
    </row>
    <row r="9" spans="1:31" ht="12.75">
      <c r="A9" s="3">
        <v>8</v>
      </c>
      <c r="B9" s="1">
        <v>0.170684991061917</v>
      </c>
      <c r="C9" s="1">
        <v>0.311600378944273</v>
      </c>
      <c r="D9" s="1">
        <v>0.428068448750282</v>
      </c>
      <c r="E9" s="1">
        <v>0.524433213638199</v>
      </c>
      <c r="F9" s="1">
        <v>0.604245733641383</v>
      </c>
      <c r="G9" s="1">
        <v>0.670413196693429</v>
      </c>
      <c r="H9" s="1">
        <v>0.72531907969875</v>
      </c>
      <c r="I9" s="1">
        <v>0.770920182515639</v>
      </c>
      <c r="J9" s="1">
        <v>0.808825130101696</v>
      </c>
      <c r="K9" s="1">
        <v>0.8403579956092</v>
      </c>
      <c r="L9" s="1">
        <v>0.866609954021745</v>
      </c>
      <c r="M9" s="1">
        <v>0.888481288655547</v>
      </c>
      <c r="N9" s="1">
        <v>0.906715607838801</v>
      </c>
      <c r="O9" s="1">
        <v>0.921927760124653</v>
      </c>
      <c r="P9" s="1">
        <v>0.934626643050392</v>
      </c>
      <c r="Q9" s="1">
        <v>0.945233866759655</v>
      </c>
      <c r="R9" s="1">
        <v>0.954099047255126</v>
      </c>
      <c r="S9" s="1">
        <v>0.961512354841158</v>
      </c>
      <c r="T9" s="1">
        <v>0.96771482374145</v>
      </c>
      <c r="U9" s="1">
        <v>0.972906832869177</v>
      </c>
      <c r="V9" s="1">
        <v>0.977255090494522</v>
      </c>
      <c r="W9" s="1">
        <v>0.980898393313373</v>
      </c>
      <c r="X9" s="1">
        <v>0.983952380169768</v>
      </c>
      <c r="Y9" s="1">
        <v>0.986513460043272</v>
      </c>
      <c r="Z9" s="1">
        <v>0.988662060986943</v>
      </c>
      <c r="AA9" s="1">
        <v>0.990465319982636</v>
      </c>
      <c r="AB9" s="1">
        <v>0.991979311963336</v>
      </c>
      <c r="AC9" s="1">
        <v>0.993250898572928</v>
      </c>
      <c r="AD9" s="1">
        <v>0.994319262820202</v>
      </c>
      <c r="AE9" s="1">
        <v>0.995217184014816</v>
      </c>
    </row>
    <row r="10" spans="1:31" ht="12.75">
      <c r="A10" s="3">
        <v>9</v>
      </c>
      <c r="B10" s="1">
        <v>0.137832417275209</v>
      </c>
      <c r="C10" s="1">
        <v>0.255879366932314</v>
      </c>
      <c r="D10" s="1">
        <v>0.357118867006065</v>
      </c>
      <c r="E10" s="1">
        <v>0.444056426862629</v>
      </c>
      <c r="F10" s="1">
        <v>0.518804283790975</v>
      </c>
      <c r="G10" s="1">
        <v>0.583146607635264</v>
      </c>
      <c r="H10" s="1">
        <v>0.638593287165545</v>
      </c>
      <c r="I10" s="1">
        <v>0.686424402909727</v>
      </c>
      <c r="J10" s="1">
        <v>0.727727085107069</v>
      </c>
      <c r="K10" s="1">
        <v>0.763426130828763</v>
      </c>
      <c r="L10" s="1">
        <v>0.794309494271773</v>
      </c>
      <c r="M10" s="1">
        <v>0.821049555483957</v>
      </c>
      <c r="N10" s="1">
        <v>0.844220904847525</v>
      </c>
      <c r="O10" s="1">
        <v>0.864315245259764</v>
      </c>
      <c r="P10" s="1">
        <v>0.881753904559557</v>
      </c>
      <c r="Q10" s="1">
        <v>0.896898362167616</v>
      </c>
      <c r="R10" s="1">
        <v>0.910059122018777</v>
      </c>
      <c r="S10" s="1">
        <v>0.921503205390453</v>
      </c>
      <c r="T10" s="1">
        <v>0.931460489561831</v>
      </c>
      <c r="U10" s="1">
        <v>0.940129079289847</v>
      </c>
      <c r="V10" s="1">
        <v>0.947679866192948</v>
      </c>
      <c r="W10" s="1">
        <v>0.954260404957</v>
      </c>
      <c r="X10" s="1">
        <v>0.959998213745421</v>
      </c>
      <c r="Y10" s="1">
        <v>0.965003588445281</v>
      </c>
      <c r="Z10" s="1">
        <v>0.969372005716287</v>
      </c>
      <c r="AA10" s="1">
        <v>0.973186177667456</v>
      </c>
      <c r="AB10" s="1">
        <v>0.976517810911975</v>
      </c>
      <c r="AC10" s="1">
        <v>0.979429114374423</v>
      </c>
      <c r="AD10" s="1">
        <v>0.981974093245574</v>
      </c>
      <c r="AE10" s="1">
        <v>0.984199660653998</v>
      </c>
    </row>
    <row r="11" spans="1:31" ht="12.75">
      <c r="A11" s="3">
        <v>10</v>
      </c>
      <c r="B11" s="1">
        <v>0.11316310418823</v>
      </c>
      <c r="C11" s="1">
        <v>0.212608673697632</v>
      </c>
      <c r="D11" s="1">
        <v>0.300139065297005</v>
      </c>
      <c r="E11" s="1">
        <v>0.377298369153468</v>
      </c>
      <c r="F11" s="1">
        <v>0.445412689528248</v>
      </c>
      <c r="G11" s="1">
        <v>0.5056236502585</v>
      </c>
      <c r="H11" s="1">
        <v>0.558916338202629</v>
      </c>
      <c r="I11" s="1">
        <v>0.606142669565504</v>
      </c>
      <c r="J11" s="1">
        <v>0.64804098038998</v>
      </c>
      <c r="K11" s="1">
        <v>0.685252494510121</v>
      </c>
      <c r="L11" s="1">
        <v>0.718335202774122</v>
      </c>
      <c r="M11" s="1">
        <v>0.747775590687558</v>
      </c>
      <c r="N11" s="1">
        <v>0.773998573288432</v>
      </c>
      <c r="O11" s="1">
        <v>0.797375932445399</v>
      </c>
      <c r="P11" s="1">
        <v>0.818233500000408</v>
      </c>
      <c r="Q11" s="1">
        <v>0.836857287961752</v>
      </c>
      <c r="R11" s="1">
        <v>0.853498732457214</v>
      </c>
      <c r="S11" s="1">
        <v>0.868379189907623</v>
      </c>
      <c r="T11" s="1">
        <v>0.881693800696822</v>
      </c>
      <c r="U11" s="1">
        <v>0.893614816544766</v>
      </c>
      <c r="V11" s="1">
        <v>0.904294472069989</v>
      </c>
      <c r="W11" s="1">
        <v>0.913867468039502</v>
      </c>
      <c r="X11" s="1">
        <v>0.922453123047531</v>
      </c>
      <c r="Y11" s="1">
        <v>0.930157241436918</v>
      </c>
      <c r="Z11" s="1">
        <v>0.937073737849007</v>
      </c>
      <c r="AA11" s="1">
        <v>0.943286052593909</v>
      </c>
      <c r="AB11" s="1">
        <v>0.94886838685617</v>
      </c>
      <c r="AC11" s="1">
        <v>0.953886782413438</v>
      </c>
      <c r="AD11" s="1">
        <v>0.958400066903899</v>
      </c>
      <c r="AE11" s="1">
        <v>0.962460682613038</v>
      </c>
    </row>
    <row r="12" spans="1:31" ht="12.75">
      <c r="A12" s="3">
        <v>12</v>
      </c>
      <c r="B12" s="1">
        <v>0.0797006706972499</v>
      </c>
      <c r="C12" s="1">
        <v>0.151961117151185</v>
      </c>
      <c r="D12" s="1">
        <v>0.217609726445065</v>
      </c>
      <c r="E12" s="1">
        <v>0.277366339527395</v>
      </c>
      <c r="F12" s="1">
        <v>0.331858417609957</v>
      </c>
      <c r="G12" s="1">
        <v>0.381634569896976</v>
      </c>
      <c r="H12" s="1">
        <v>0.427175901754098</v>
      </c>
      <c r="I12" s="1">
        <v>0.468905558815918</v>
      </c>
      <c r="J12" s="1">
        <v>0.507196774672474</v>
      </c>
      <c r="K12" s="1">
        <v>0.542379674622149</v>
      </c>
      <c r="L12" s="1">
        <v>0.574747043085793</v>
      </c>
      <c r="M12" s="1">
        <v>0.604559225680935</v>
      </c>
      <c r="N12" s="1">
        <v>0.632048307075837</v>
      </c>
      <c r="O12" s="1">
        <v>0.657421681309724</v>
      </c>
      <c r="P12" s="1">
        <v>0.680865111252821</v>
      </c>
      <c r="Q12" s="1">
        <v>0.702545357460291</v>
      </c>
      <c r="R12" s="1">
        <v>0.722612443180698</v>
      </c>
      <c r="S12" s="1">
        <v>0.74120161117049</v>
      </c>
      <c r="T12" s="1">
        <v>0.75843501880433</v>
      </c>
      <c r="U12" s="1">
        <v>0.774423210401707</v>
      </c>
      <c r="V12" s="1">
        <v>0.78926639942465</v>
      </c>
      <c r="W12" s="1">
        <v>0.803055588005237</v>
      </c>
      <c r="X12" s="1">
        <v>0.815873546944619</v>
      </c>
      <c r="Y12" s="1">
        <v>0.827795675730862</v>
      </c>
      <c r="Z12" s="1">
        <v>0.838890759125028</v>
      </c>
      <c r="AA12" s="1">
        <v>0.849221634359042</v>
      </c>
      <c r="AB12" s="1">
        <v>0.858845780890183</v>
      </c>
      <c r="AC12" s="1">
        <v>0.867815842895636</v>
      </c>
      <c r="AD12" s="1">
        <v>0.876180093209341</v>
      </c>
      <c r="AE12" s="1">
        <v>0.883982846154871</v>
      </c>
    </row>
    <row r="13" spans="1:31" ht="12.75">
      <c r="A13" s="3">
        <v>14</v>
      </c>
      <c r="B13" s="1">
        <v>0.0589548435851293</v>
      </c>
      <c r="C13" s="1">
        <v>0.113276450666862</v>
      </c>
      <c r="D13" s="1">
        <v>0.163448663690573</v>
      </c>
      <c r="E13" s="1">
        <v>0.209892751429571</v>
      </c>
      <c r="F13" s="1">
        <v>0.252976698989367</v>
      </c>
      <c r="G13" s="1">
        <v>0.293022992314017</v>
      </c>
      <c r="H13" s="1">
        <v>0.330315155942693</v>
      </c>
      <c r="I13" s="1">
        <v>0.365103256375707</v>
      </c>
      <c r="J13" s="1">
        <v>0.397608545607896</v>
      </c>
      <c r="K13" s="1">
        <v>0.428027388542863</v>
      </c>
      <c r="L13" s="1">
        <v>0.456534592799919</v>
      </c>
      <c r="M13" s="1">
        <v>0.483286238805657</v>
      </c>
      <c r="N13" s="1">
        <v>0.508422091167017</v>
      </c>
      <c r="O13" s="1">
        <v>0.532067658459906</v>
      </c>
      <c r="P13" s="1">
        <v>0.554335957175112</v>
      </c>
      <c r="Q13" s="1">
        <v>0.575329026188237</v>
      </c>
      <c r="R13" s="1">
        <v>0.59513923039189</v>
      </c>
      <c r="S13" s="1">
        <v>0.613850385749084</v>
      </c>
      <c r="T13" s="1">
        <v>0.631538732751149</v>
      </c>
      <c r="U13" s="1">
        <v>0.648273780894276</v>
      </c>
      <c r="V13" s="1">
        <v>0.664119043164341</v>
      </c>
      <c r="W13" s="1">
        <v>0.67913267650728</v>
      </c>
      <c r="X13" s="1">
        <v>0.693368041755011</v>
      </c>
      <c r="Y13" s="1">
        <v>0.706874194386102</v>
      </c>
      <c r="Z13" s="1">
        <v>0.719696315753681</v>
      </c>
      <c r="AA13" s="1">
        <v>0.731876092951479</v>
      </c>
      <c r="AB13" s="1">
        <v>0.743452054263574</v>
      </c>
      <c r="AC13" s="1">
        <v>0.754459866114042</v>
      </c>
      <c r="AD13" s="1">
        <v>0.764932596566855</v>
      </c>
      <c r="AE13" s="1">
        <v>0.774900949696091</v>
      </c>
    </row>
    <row r="14" spans="1:31" ht="12.75">
      <c r="A14" s="3">
        <v>16</v>
      </c>
      <c r="B14" s="1">
        <v>0.0452824446429856</v>
      </c>
      <c r="C14" s="1">
        <v>0.087363458707767</v>
      </c>
      <c r="D14" s="1">
        <v>0.126573241615484</v>
      </c>
      <c r="E14" s="1">
        <v>0.163198975541026</v>
      </c>
      <c r="F14" s="1">
        <v>0.197491231051052</v>
      </c>
      <c r="G14" s="1">
        <v>0.229669336910685</v>
      </c>
      <c r="H14" s="1">
        <v>0.259925891216875</v>
      </c>
      <c r="I14" s="1">
        <v>0.288430559449025</v>
      </c>
      <c r="J14" s="1">
        <v>0.31533327926502</v>
      </c>
      <c r="K14" s="1">
        <v>0.34076697081881</v>
      </c>
      <c r="L14" s="1">
        <v>0.36484983415017</v>
      </c>
      <c r="M14" s="1">
        <v>0.387687301083713</v>
      </c>
      <c r="N14" s="1">
        <v>0.409373697494644</v>
      </c>
      <c r="O14" s="1">
        <v>0.429993662284474</v>
      </c>
      <c r="P14" s="1">
        <v>0.449623361581857</v>
      </c>
      <c r="Q14" s="1">
        <v>0.468331530232963</v>
      </c>
      <c r="R14" s="1">
        <v>0.486180367322857</v>
      </c>
      <c r="S14" s="1">
        <v>0.503226308069487</v>
      </c>
      <c r="T14" s="1">
        <v>0.519520690790151</v>
      </c>
      <c r="U14" s="1">
        <v>0.53511033462086</v>
      </c>
      <c r="V14" s="1">
        <v>0.550038041161617</v>
      </c>
      <c r="W14" s="1">
        <v>0.564343031135181</v>
      </c>
      <c r="X14" s="1">
        <v>0.578061325409281</v>
      </c>
      <c r="Y14" s="1">
        <v>0.591226078282347</v>
      </c>
      <c r="Z14" s="1">
        <v>0.603867869720545</v>
      </c>
      <c r="AA14" s="1">
        <v>0.616014962218906</v>
      </c>
      <c r="AB14" s="1">
        <v>0.627693527108047</v>
      </c>
      <c r="AC14" s="1">
        <v>0.638927844412125</v>
      </c>
      <c r="AD14" s="1">
        <v>0.649740479761721</v>
      </c>
      <c r="AE14" s="1">
        <v>0.660152441357179</v>
      </c>
    </row>
    <row r="15" spans="1:31" ht="12.75">
      <c r="A15" s="3">
        <v>18</v>
      </c>
      <c r="B15" s="1">
        <v>0.0358286333528801</v>
      </c>
      <c r="C15" s="1">
        <v>0.0692729932310279</v>
      </c>
      <c r="D15" s="1">
        <v>0.100580680244266</v>
      </c>
      <c r="E15" s="1">
        <v>0.129966743824395</v>
      </c>
      <c r="F15" s="1">
        <v>0.157618547113052</v>
      </c>
      <c r="G15" s="1">
        <v>0.183699844437097</v>
      </c>
      <c r="H15" s="1">
        <v>0.208354206034931</v>
      </c>
      <c r="I15" s="1">
        <v>0.231707900710346</v>
      </c>
      <c r="J15" s="1">
        <v>0.253872327512651</v>
      </c>
      <c r="K15" s="1">
        <v>0.274946071542165</v>
      </c>
      <c r="L15" s="1">
        <v>0.295016645887469</v>
      </c>
      <c r="M15" s="1">
        <v>0.314161970972473</v>
      </c>
      <c r="N15" s="1">
        <v>0.332451633788391</v>
      </c>
      <c r="O15" s="1">
        <v>0.349947962252363</v>
      </c>
      <c r="P15" s="1">
        <v>0.366706943982413</v>
      </c>
      <c r="Q15" s="1">
        <v>0.382779013873467</v>
      </c>
      <c r="R15" s="1">
        <v>0.398209730811111</v>
      </c>
      <c r="S15" s="1">
        <v>0.41304036051379</v>
      </c>
      <c r="T15" s="1">
        <v>0.427308378724362</v>
      </c>
      <c r="U15" s="1">
        <v>0.441047906675137</v>
      </c>
      <c r="V15" s="1">
        <v>0.45429008884348</v>
      </c>
      <c r="W15" s="1">
        <v>0.467063421428476</v>
      </c>
      <c r="X15" s="1">
        <v>0.479394038657366</v>
      </c>
      <c r="Y15" s="1">
        <v>0.491305962927364</v>
      </c>
      <c r="Z15" s="1">
        <v>0.502821323866245</v>
      </c>
      <c r="AA15" s="1">
        <v>0.513960550622839</v>
      </c>
      <c r="AB15" s="1">
        <v>0.524742541050716</v>
      </c>
      <c r="AC15" s="1">
        <v>0.535184810904125</v>
      </c>
      <c r="AD15" s="1">
        <v>0.545303625706735</v>
      </c>
      <c r="AE15" s="1">
        <v>0.555114117567593</v>
      </c>
    </row>
    <row r="16" spans="1:31" ht="12.75">
      <c r="A16" s="3">
        <v>20</v>
      </c>
      <c r="B16" s="1">
        <v>0.0290373570072444</v>
      </c>
      <c r="C16" s="1">
        <v>0.0562053786901751</v>
      </c>
      <c r="D16" s="1">
        <v>0.0816997934857241</v>
      </c>
      <c r="E16" s="1">
        <v>0.105690485974811</v>
      </c>
      <c r="F16" s="1">
        <v>0.128325363962117</v>
      </c>
      <c r="G16" s="1">
        <v>0.149733599372106</v>
      </c>
      <c r="H16" s="1">
        <v>0.170028350100018</v>
      </c>
      <c r="I16" s="1">
        <v>0.189309050860749</v>
      </c>
      <c r="J16" s="1">
        <v>0.207663345495285</v>
      </c>
      <c r="K16" s="1">
        <v>0.225168720461232</v>
      </c>
      <c r="L16" s="1">
        <v>0.241893888815927</v>
      </c>
      <c r="M16" s="1">
        <v>0.257899965465281</v>
      </c>
      <c r="N16" s="1">
        <v>0.273241467448943</v>
      </c>
      <c r="O16" s="1">
        <v>0.287967167279286</v>
      </c>
      <c r="P16" s="1">
        <v>0.302120822618189</v>
      </c>
      <c r="Q16" s="1">
        <v>0.315741801675402</v>
      </c>
      <c r="R16" s="1">
        <v>0.328865620493777</v>
      </c>
      <c r="S16" s="1">
        <v>0.341524405626597</v>
      </c>
      <c r="T16" s="1">
        <v>0.353747293510349</v>
      </c>
      <c r="U16" s="1">
        <v>0.365560776010867</v>
      </c>
      <c r="V16" s="1">
        <v>0.376989000104724</v>
      </c>
      <c r="W16" s="1">
        <v>0.388054028396961</v>
      </c>
      <c r="X16" s="1">
        <v>0.398776066125669</v>
      </c>
      <c r="Y16" s="1">
        <v>0.409173659427212</v>
      </c>
      <c r="Z16" s="1">
        <v>0.419263868902998</v>
      </c>
      <c r="AA16" s="1">
        <v>0.429062421914993</v>
      </c>
      <c r="AB16" s="1">
        <v>0.438583846522166</v>
      </c>
      <c r="AC16" s="1">
        <v>0.447841589537593</v>
      </c>
      <c r="AD16" s="1">
        <v>0.456848120821541</v>
      </c>
      <c r="AE16" s="1">
        <v>0.465615025618809</v>
      </c>
    </row>
    <row r="17" spans="1:31" ht="12.75">
      <c r="A17" s="3">
        <v>25</v>
      </c>
      <c r="B17" s="1">
        <v>0.0185876798539365</v>
      </c>
      <c r="C17" s="1">
        <v>0.0360092832952402</v>
      </c>
      <c r="D17" s="1">
        <v>0.0523889651992291</v>
      </c>
      <c r="E17" s="1">
        <v>0.0678343349714215</v>
      </c>
      <c r="F17" s="1">
        <v>0.0824389506950399</v>
      </c>
      <c r="G17" s="1">
        <v>0.0962844062815074</v>
      </c>
      <c r="H17" s="1">
        <v>0.10944208183523</v>
      </c>
      <c r="I17" s="1">
        <v>0.121974614824114</v>
      </c>
      <c r="J17" s="1">
        <v>0.133937139367951</v>
      </c>
      <c r="K17" s="1">
        <v>0.145378332573132</v>
      </c>
      <c r="L17" s="1">
        <v>0.156341299995571</v>
      </c>
      <c r="M17" s="1">
        <v>0.166864326714753</v>
      </c>
      <c r="N17" s="1">
        <v>0.176981515916771</v>
      </c>
      <c r="O17" s="1">
        <v>0.186723333124153</v>
      </c>
      <c r="P17" s="1">
        <v>0.196117071122085</v>
      </c>
      <c r="Q17" s="1">
        <v>0.205187248090681</v>
      </c>
      <c r="R17" s="1">
        <v>0.213955949360492</v>
      </c>
      <c r="S17" s="1">
        <v>0.222443121482028</v>
      </c>
      <c r="T17" s="1">
        <v>0.230666825873438</v>
      </c>
      <c r="U17" s="1">
        <v>0.238643458129495</v>
      </c>
      <c r="V17" s="1">
        <v>0.24638793809595</v>
      </c>
      <c r="W17" s="1">
        <v>0.253913875000109</v>
      </c>
      <c r="X17" s="1">
        <v>0.26123371125195</v>
      </c>
      <c r="Y17" s="1">
        <v>0.268358847966312</v>
      </c>
      <c r="Z17" s="1">
        <v>0.275299754785872</v>
      </c>
      <c r="AA17" s="1">
        <v>0.282066066191036</v>
      </c>
      <c r="AB17" s="1">
        <v>0.288666666152935</v>
      </c>
      <c r="AC17" s="1">
        <v>0.295109762708784</v>
      </c>
      <c r="AD17" s="1">
        <v>0.301402953806085</v>
      </c>
      <c r="AE17" s="1">
        <v>0.307553285565855</v>
      </c>
    </row>
    <row r="18" spans="1:31" ht="12.75">
      <c r="A18" s="3">
        <v>30</v>
      </c>
      <c r="B18" s="1">
        <v>0.0129127291170873</v>
      </c>
      <c r="C18" s="1">
        <v>0.0250153212417269</v>
      </c>
      <c r="D18" s="1">
        <v>0.0363947561962902</v>
      </c>
      <c r="E18" s="1">
        <v>0.0471263426042229</v>
      </c>
      <c r="F18" s="1">
        <v>0.0572754913266348</v>
      </c>
      <c r="G18" s="1">
        <v>0.0668991969317534</v>
      </c>
      <c r="H18" s="1">
        <v>0.0760472780230666</v>
      </c>
      <c r="I18" s="1">
        <v>0.084763418037262</v>
      </c>
      <c r="J18" s="1">
        <v>0.0930860406307512</v>
      </c>
      <c r="K18" s="1">
        <v>0.101049047674033</v>
      </c>
      <c r="L18" s="1">
        <v>0.108682442901094</v>
      </c>
      <c r="M18" s="1">
        <v>0.116012860202616</v>
      </c>
      <c r="N18" s="1">
        <v>0.123064012234511</v>
      </c>
      <c r="O18" s="1">
        <v>0.129857072298102</v>
      </c>
      <c r="P18" s="1">
        <v>0.136411000222485</v>
      </c>
      <c r="Q18" s="1">
        <v>0.14274282115245</v>
      </c>
      <c r="R18" s="1">
        <v>0.148867864642908</v>
      </c>
      <c r="S18" s="1">
        <v>0.154799970223666</v>
      </c>
      <c r="T18" s="1">
        <v>0.160551664577842</v>
      </c>
      <c r="U18" s="1">
        <v>0.166134314634073</v>
      </c>
      <c r="V18" s="1">
        <v>0.171558260174999</v>
      </c>
      <c r="W18" s="1">
        <v>0.176832928985891</v>
      </c>
      <c r="X18" s="1">
        <v>0.181966937087047</v>
      </c>
      <c r="Y18" s="1">
        <v>0.186968176193768</v>
      </c>
      <c r="Z18" s="1">
        <v>0.1918438902147</v>
      </c>
      <c r="AA18" s="1">
        <v>0.196600742321118</v>
      </c>
      <c r="AB18" s="1">
        <v>0.201244873887023</v>
      </c>
      <c r="AC18" s="1">
        <v>0.205781956404923</v>
      </c>
      <c r="AD18" s="1">
        <v>0.210217237318325</v>
      </c>
      <c r="AE18" s="1">
        <v>0.214555580574193</v>
      </c>
    </row>
    <row r="19" spans="1:31" ht="12.75">
      <c r="A19" s="3">
        <v>35</v>
      </c>
      <c r="B19" s="1">
        <v>0.00949650916085538</v>
      </c>
      <c r="C19" s="1">
        <v>0.0183948731676781</v>
      </c>
      <c r="D19" s="1">
        <v>0.0267596968794144</v>
      </c>
      <c r="E19" s="1">
        <v>0.0346468511333511</v>
      </c>
      <c r="F19" s="1">
        <v>0.0421048116618082</v>
      </c>
      <c r="G19" s="1">
        <v>0.0491757755572321</v>
      </c>
      <c r="H19" s="1">
        <v>0.0558965943419263</v>
      </c>
      <c r="I19" s="1">
        <v>0.0622995555649579</v>
      </c>
      <c r="J19" s="1">
        <v>0.0684130390566867</v>
      </c>
      <c r="K19" s="1">
        <v>0.0742620692629422</v>
      </c>
      <c r="L19" s="1">
        <v>0.0798687812485824</v>
      </c>
      <c r="M19" s="1">
        <v>0.0852528148369946</v>
      </c>
      <c r="N19" s="1">
        <v>0.090431648803387</v>
      </c>
      <c r="O19" s="1">
        <v>0.0954208849570071</v>
      </c>
      <c r="P19" s="1">
        <v>0.100234490243039</v>
      </c>
      <c r="Q19" s="1">
        <v>0.104885003598127</v>
      </c>
      <c r="R19" s="1">
        <v>0.109383713147041</v>
      </c>
      <c r="S19" s="1">
        <v>0.113740808385528</v>
      </c>
      <c r="T19" s="1">
        <v>0.117965511218443</v>
      </c>
      <c r="U19" s="1">
        <v>0.122066189082328</v>
      </c>
      <c r="V19" s="1">
        <v>0.126050452852884</v>
      </c>
      <c r="W19" s="1">
        <v>0.129925241800394</v>
      </c>
      <c r="X19" s="1">
        <v>0.133696897493426</v>
      </c>
      <c r="Y19" s="1">
        <v>0.137371228250017</v>
      </c>
      <c r="Z19" s="1">
        <v>0.140953565484955</v>
      </c>
      <c r="AA19" s="1">
        <v>0.14444881309291</v>
      </c>
      <c r="AB19" s="1">
        <v>0.14786149083275</v>
      </c>
      <c r="AC19" s="1">
        <v>0.15119577253242</v>
      </c>
      <c r="AD19" s="1">
        <v>0.154455519811431</v>
      </c>
      <c r="AE19" s="1">
        <v>0.157644311915171</v>
      </c>
    </row>
    <row r="20" spans="1:31" ht="12.75">
      <c r="A20" s="3">
        <v>40</v>
      </c>
      <c r="B20" s="1">
        <v>0.00728065447669623</v>
      </c>
      <c r="C20" s="1">
        <v>0.0141005761392982</v>
      </c>
      <c r="D20" s="1">
        <v>0.0205098487676151</v>
      </c>
      <c r="E20" s="1">
        <v>0.0265517277949391</v>
      </c>
      <c r="F20" s="1">
        <v>0.0322636967853604</v>
      </c>
      <c r="G20" s="1">
        <v>0.0376783468537007</v>
      </c>
      <c r="H20" s="1">
        <v>0.0428241103456344</v>
      </c>
      <c r="I20" s="1">
        <v>0.0477258743415243</v>
      </c>
      <c r="J20" s="1">
        <v>0.0524054948803899</v>
      </c>
      <c r="K20" s="1">
        <v>0.0568822290106115</v>
      </c>
      <c r="L20" s="1">
        <v>0.061173098692897</v>
      </c>
      <c r="M20" s="1">
        <v>0.0652931980730837</v>
      </c>
      <c r="N20" s="1">
        <v>0.0692559535982944</v>
      </c>
      <c r="O20" s="1">
        <v>0.0730733447818209</v>
      </c>
      <c r="P20" s="1">
        <v>0.0767560920588706</v>
      </c>
      <c r="Q20" s="1">
        <v>0.0803138170596872</v>
      </c>
      <c r="R20" s="1">
        <v>0.0837551797122047</v>
      </c>
      <c r="S20" s="1">
        <v>0.0870879958359235</v>
      </c>
      <c r="T20" s="1">
        <v>0.0903193382717341</v>
      </c>
      <c r="U20" s="1">
        <v>0.0934556240844114</v>
      </c>
      <c r="V20" s="1">
        <v>0.096502689955542</v>
      </c>
      <c r="W20" s="1">
        <v>0.0994658575384983</v>
      </c>
      <c r="X20" s="1">
        <v>0.102349990260643</v>
      </c>
      <c r="Y20" s="1">
        <v>0.105159542820453</v>
      </c>
      <c r="Z20" s="1">
        <v>0.107898604429998</v>
      </c>
      <c r="AA20" s="1">
        <v>0.110570936689118</v>
      </c>
      <c r="AB20" s="1">
        <v>0.113180006840758</v>
      </c>
      <c r="AC20" s="1">
        <v>0.115729017042683</v>
      </c>
      <c r="AD20" s="1">
        <v>0.118220930195091</v>
      </c>
      <c r="AE20" s="1">
        <v>0.120658492783449</v>
      </c>
    </row>
    <row r="21" spans="1:31" ht="12.75">
      <c r="A21" s="3">
        <v>45</v>
      </c>
      <c r="B21" s="1">
        <v>0.00576357850222905</v>
      </c>
      <c r="C21" s="1">
        <v>0.0111606493109323</v>
      </c>
      <c r="D21" s="1">
        <v>0.0162313441292775</v>
      </c>
      <c r="E21" s="1">
        <v>0.0210102732188247</v>
      </c>
      <c r="F21" s="1">
        <v>0.0255273874458623</v>
      </c>
      <c r="G21" s="1">
        <v>0.0298086947270887</v>
      </c>
      <c r="H21" s="1">
        <v>0.0338768567847476</v>
      </c>
      <c r="I21" s="1">
        <v>0.0377516873400189</v>
      </c>
      <c r="J21" s="1">
        <v>0.0414505689979467</v>
      </c>
      <c r="K21" s="1">
        <v>0.0449888029324116</v>
      </c>
      <c r="L21" s="1">
        <v>0.0483799029250473</v>
      </c>
      <c r="M21" s="1">
        <v>0.051635843234328</v>
      </c>
      <c r="N21" s="1">
        <v>0.0547672680792463</v>
      </c>
      <c r="O21" s="1">
        <v>0.0577836691426975</v>
      </c>
      <c r="P21" s="1">
        <v>0.0606935363736208</v>
      </c>
      <c r="Q21" s="1">
        <v>0.0635044864464673</v>
      </c>
      <c r="R21" s="1">
        <v>0.0662233724830122</v>
      </c>
      <c r="S21" s="1">
        <v>0.068856378023782</v>
      </c>
      <c r="T21" s="1">
        <v>0.0714090977291782</v>
      </c>
      <c r="U21" s="1">
        <v>0.0738866068732882</v>
      </c>
      <c r="V21" s="1">
        <v>0.0762935213499052</v>
      </c>
      <c r="W21" s="1">
        <v>0.078634049626863</v>
      </c>
      <c r="X21" s="1">
        <v>0.0809120378506373</v>
      </c>
      <c r="Y21" s="1">
        <v>0.083131009109302</v>
      </c>
      <c r="Z21" s="1">
        <v>0.0852941977011736</v>
      </c>
      <c r="AA21" s="1">
        <v>0.087404579122903</v>
      </c>
      <c r="AB21" s="1">
        <v>0.0894648963796285</v>
      </c>
      <c r="AC21" s="1">
        <v>0.0914776831270672</v>
      </c>
      <c r="AD21" s="1">
        <v>0.0934452840779761</v>
      </c>
      <c r="AE21" s="1">
        <v>0.0953698730405316</v>
      </c>
    </row>
    <row r="22" spans="1:31" ht="12.75">
      <c r="A22" s="3">
        <v>50</v>
      </c>
      <c r="B22" s="1">
        <v>0.00467884100190986</v>
      </c>
      <c r="C22" s="1">
        <v>0.00905858361556622</v>
      </c>
      <c r="D22" s="1">
        <v>0.0131722439555889</v>
      </c>
      <c r="E22" s="1">
        <v>0.0170482530417374</v>
      </c>
      <c r="F22" s="1">
        <v>0.0207111787549459</v>
      </c>
      <c r="G22" s="1">
        <v>0.0241823250403868</v>
      </c>
      <c r="H22" s="1">
        <v>0.0274802303046693</v>
      </c>
      <c r="I22" s="1">
        <v>0.0306210828922659</v>
      </c>
      <c r="J22" s="1">
        <v>0.033619068234947</v>
      </c>
      <c r="K22" s="1">
        <v>0.0364866595984101</v>
      </c>
      <c r="L22" s="1">
        <v>0.0392348621827097</v>
      </c>
      <c r="M22" s="1">
        <v>0.0418734185711618</v>
      </c>
      <c r="N22" s="1">
        <v>0.044410982088551</v>
      </c>
      <c r="O22" s="1">
        <v>0.0468552634612368</v>
      </c>
      <c r="P22" s="1">
        <v>0.0492131552187428</v>
      </c>
      <c r="Q22" s="1">
        <v>0.0514908374979671</v>
      </c>
      <c r="R22" s="1">
        <v>0.0536938682744462</v>
      </c>
      <c r="S22" s="1">
        <v>0.0558272605236181</v>
      </c>
      <c r="T22" s="1">
        <v>0.0578955483872917</v>
      </c>
      <c r="U22" s="1">
        <v>0.0599028440691509</v>
      </c>
      <c r="V22" s="1">
        <v>0.0618528868940566</v>
      </c>
      <c r="W22" s="1">
        <v>0.0637490857277038</v>
      </c>
      <c r="X22" s="1">
        <v>0.065594555756585</v>
      </c>
      <c r="Y22" s="1">
        <v>0.0673921504656609</v>
      </c>
      <c r="Z22" s="1">
        <v>0.0691444895165319</v>
      </c>
      <c r="AA22" s="1">
        <v>0.0708539831171859</v>
      </c>
      <c r="AB22" s="1">
        <v>0.0725228533815884</v>
      </c>
      <c r="AC22" s="1">
        <v>0.0741531531000485</v>
      </c>
      <c r="AD22" s="1">
        <v>0.0757467822767905</v>
      </c>
      <c r="AE22" s="1">
        <v>0.0773055027372409</v>
      </c>
    </row>
    <row r="23" spans="1:31" ht="12.75">
      <c r="A23" s="3">
        <v>60</v>
      </c>
      <c r="B23" s="1">
        <v>0.00326623865059592</v>
      </c>
      <c r="C23" s="1">
        <v>0.00632117247936213</v>
      </c>
      <c r="D23" s="1">
        <v>0.00918854825997545</v>
      </c>
      <c r="E23" s="1">
        <v>0.0118887546218875</v>
      </c>
      <c r="F23" s="1">
        <v>0.014439358460281</v>
      </c>
      <c r="G23" s="1">
        <v>0.0168555492447708</v>
      </c>
      <c r="H23" s="1">
        <v>0.0191505077884833</v>
      </c>
      <c r="I23" s="1">
        <v>0.0213357129661516</v>
      </c>
      <c r="J23" s="1">
        <v>0.0234211973799437</v>
      </c>
      <c r="K23" s="1">
        <v>0.0254157609524165</v>
      </c>
      <c r="L23" s="1">
        <v>0.0273271497867386</v>
      </c>
      <c r="M23" s="1">
        <v>0.0291622063023216</v>
      </c>
      <c r="N23" s="1">
        <v>0.0309269955704782</v>
      </c>
      <c r="O23" s="1">
        <v>0.0326269118924538</v>
      </c>
      <c r="P23" s="1">
        <v>0.0342667689428866</v>
      </c>
      <c r="Q23" s="1">
        <v>0.0358508762147337</v>
      </c>
      <c r="R23" s="1">
        <v>0.0373831040219735</v>
      </c>
      <c r="S23" s="1">
        <v>0.0388669389239017</v>
      </c>
      <c r="T23" s="1">
        <v>0.040305531113291</v>
      </c>
      <c r="U23" s="1">
        <v>0.0417017350468624</v>
      </c>
      <c r="V23" s="1">
        <v>0.0430581443798056</v>
      </c>
      <c r="W23" s="1">
        <v>0.0443771220877657</v>
      </c>
      <c r="X23" s="1">
        <v>0.0456608265127946</v>
      </c>
      <c r="Y23" s="1">
        <v>0.0469112339485019</v>
      </c>
      <c r="Z23" s="1">
        <v>0.0481301582794059</v>
      </c>
      <c r="AA23" s="1">
        <v>0.0493192681064996</v>
      </c>
      <c r="AB23" s="1">
        <v>0.0504801017221925</v>
      </c>
      <c r="AC23" s="1">
        <v>0.0516140802406074</v>
      </c>
      <c r="AD23" s="1">
        <v>0.0527225191415875</v>
      </c>
      <c r="AE23" s="1">
        <v>0.0538066384470597</v>
      </c>
    </row>
    <row r="24" spans="1:31" ht="12.75">
      <c r="A24" s="3">
        <v>70</v>
      </c>
      <c r="B24" s="1">
        <v>0.00241337234756805</v>
      </c>
      <c r="C24" s="1">
        <v>0.00466833772278946</v>
      </c>
      <c r="D24" s="1">
        <v>0.00678303848240713</v>
      </c>
      <c r="E24" s="1">
        <v>0.00877301021513735</v>
      </c>
      <c r="F24" s="1">
        <v>0.0106516025043826</v>
      </c>
      <c r="G24" s="1">
        <v>0.0124303270434681</v>
      </c>
      <c r="H24" s="1">
        <v>0.0141191461910397</v>
      </c>
      <c r="I24" s="1">
        <v>0.0157267126278504</v>
      </c>
      <c r="J24" s="1">
        <v>0.0172605688088993</v>
      </c>
      <c r="K24" s="1">
        <v>0.018727313308563</v>
      </c>
      <c r="L24" s="1">
        <v>0.0201327398598851</v>
      </c>
      <c r="M24" s="1">
        <v>0.0214819538353021</v>
      </c>
      <c r="N24" s="1">
        <v>0.022779470058559</v>
      </c>
      <c r="O24" s="1">
        <v>0.0240292951391595</v>
      </c>
      <c r="P24" s="1">
        <v>0.0252349969512605</v>
      </c>
      <c r="Q24" s="1">
        <v>0.0263997634141907</v>
      </c>
      <c r="R24" s="1">
        <v>0.0275264523520245</v>
      </c>
      <c r="S24" s="1">
        <v>0.0286176338990218</v>
      </c>
      <c r="T24" s="1">
        <v>0.0296756266633336</v>
      </c>
      <c r="U24" s="1">
        <v>0.0307025286527523</v>
      </c>
      <c r="V24" s="1">
        <v>0.0317002437949948</v>
      </c>
      <c r="W24" s="1">
        <v>0.0326705047441577</v>
      </c>
      <c r="X24" s="1">
        <v>0.0336148925490419</v>
      </c>
      <c r="Y24" s="1">
        <v>0.0345348536634209</v>
      </c>
      <c r="Z24" s="1">
        <v>0.0354317146993767</v>
      </c>
      <c r="AA24" s="1">
        <v>0.0363066952595366</v>
      </c>
      <c r="AB24" s="1">
        <v>0.0371609191299519</v>
      </c>
      <c r="AC24" s="1">
        <v>0.0379954240704695</v>
      </c>
      <c r="AD24" s="1">
        <v>0.0388111704021586</v>
      </c>
      <c r="AE24" s="1">
        <v>0.0396090485602905</v>
      </c>
    </row>
    <row r="25" spans="1:31" ht="12.75">
      <c r="A25" s="3">
        <v>80</v>
      </c>
      <c r="B25" s="1">
        <v>0.00186018269847243</v>
      </c>
      <c r="C25" s="1">
        <v>0.00359627044708945</v>
      </c>
      <c r="D25" s="1">
        <v>0.00522274102065982</v>
      </c>
      <c r="E25" s="1">
        <v>0.00675196494460589</v>
      </c>
      <c r="F25" s="1">
        <v>0.00819454794684395</v>
      </c>
      <c r="G25" s="1">
        <v>0.00955961415335883</v>
      </c>
      <c r="H25" s="1">
        <v>0.0108550406924667</v>
      </c>
      <c r="I25" s="1">
        <v>0.0120876524014973</v>
      </c>
      <c r="J25" s="1">
        <v>0.0132633837297527</v>
      </c>
      <c r="K25" s="1">
        <v>0.014387413632132</v>
      </c>
      <c r="L25" s="1">
        <v>0.0154642781914825</v>
      </c>
      <c r="M25" s="1">
        <v>0.0164979648483292</v>
      </c>
      <c r="N25" s="1">
        <v>0.0174919914168208</v>
      </c>
      <c r="O25" s="1">
        <v>0.0184494724953551</v>
      </c>
      <c r="P25" s="1">
        <v>0.0193731754150276</v>
      </c>
      <c r="Q25" s="1">
        <v>0.0202655674890571</v>
      </c>
      <c r="R25" s="1">
        <v>0.0211288560157172</v>
      </c>
      <c r="S25" s="1">
        <v>0.0219650222331098</v>
      </c>
      <c r="T25" s="1">
        <v>0.0227758502158698</v>
      </c>
      <c r="U25" s="1">
        <v>0.0235629515330993</v>
      </c>
      <c r="V25" s="1">
        <v>0.0243277863465664</v>
      </c>
      <c r="W25" s="1">
        <v>0.0250716815128989</v>
      </c>
      <c r="X25" s="1">
        <v>0.0257958461585711</v>
      </c>
      <c r="Y25" s="1">
        <v>0.0265013851182233</v>
      </c>
      <c r="Z25" s="1">
        <v>0.0271893105622586</v>
      </c>
      <c r="AA25" s="1">
        <v>0.0278605520862598</v>
      </c>
      <c r="AB25" s="1">
        <v>0.0285159654905551</v>
      </c>
      <c r="AC25" s="1">
        <v>0.0291563404416051</v>
      </c>
      <c r="AD25" s="1">
        <v>0.0297824071764418</v>
      </c>
      <c r="AE25" s="1">
        <v>0.0303948423860573</v>
      </c>
    </row>
    <row r="26" spans="1:31" ht="12.75">
      <c r="A26" s="3">
        <v>90</v>
      </c>
      <c r="B26" s="1">
        <v>0.0014806728930447</v>
      </c>
      <c r="C26" s="1">
        <v>0.00286078622565014</v>
      </c>
      <c r="D26" s="1">
        <v>0.00415227326310195</v>
      </c>
      <c r="E26" s="1">
        <v>0.00536531328773995</v>
      </c>
      <c r="F26" s="1">
        <v>0.00650861769715803</v>
      </c>
      <c r="G26" s="1">
        <v>0.00758966661523535</v>
      </c>
      <c r="H26" s="1">
        <v>0.00861490489682493</v>
      </c>
      <c r="I26" s="1">
        <v>0.00958990477276474</v>
      </c>
      <c r="J26" s="1">
        <v>0.0105195010539397</v>
      </c>
      <c r="K26" s="1">
        <v>0.011407903733218</v>
      </c>
      <c r="L26" s="1">
        <v>0.012258791945218</v>
      </c>
      <c r="M26" s="1">
        <v>0.0130753925280208</v>
      </c>
      <c r="N26" s="1">
        <v>0.0138605458474162</v>
      </c>
      <c r="O26" s="1">
        <v>0.0146167610681788</v>
      </c>
      <c r="P26" s="1">
        <v>0.0153462626681005</v>
      </c>
      <c r="Q26" s="1">
        <v>0.0160510296727342</v>
      </c>
      <c r="R26" s="1">
        <v>0.0167328288288237</v>
      </c>
      <c r="S26" s="1">
        <v>0.0173932427214782</v>
      </c>
      <c r="T26" s="1">
        <v>0.0180336936656027</v>
      </c>
      <c r="U26" s="1">
        <v>0.0186554640588371</v>
      </c>
      <c r="V26" s="1">
        <v>0.0192597137655662</v>
      </c>
      <c r="W26" s="1">
        <v>0.0198474950047427</v>
      </c>
      <c r="X26" s="1">
        <v>0.0204197651345382</v>
      </c>
      <c r="Y26" s="1">
        <v>0.0209773976610945</v>
      </c>
      <c r="Z26" s="1">
        <v>0.0215211917443605</v>
      </c>
      <c r="AA26" s="1">
        <v>0.0220518804291303</v>
      </c>
      <c r="AB26" s="1">
        <v>0.0225701377922434</v>
      </c>
      <c r="AC26" s="1">
        <v>0.0230765851661035</v>
      </c>
      <c r="AD26" s="1">
        <v>0.0235717965731002</v>
      </c>
      <c r="AE26" s="1">
        <v>0.0240563034842511</v>
      </c>
    </row>
    <row r="27" spans="1:31" ht="12.75">
      <c r="A27" s="3">
        <v>100</v>
      </c>
      <c r="B27" s="1">
        <v>0.00120945949434855</v>
      </c>
      <c r="C27" s="1">
        <v>0.00233523299432275</v>
      </c>
      <c r="D27" s="1">
        <v>0.00338740114460127</v>
      </c>
      <c r="E27" s="1">
        <v>0.00437455263708655</v>
      </c>
      <c r="F27" s="1">
        <v>0.00530402786138054</v>
      </c>
      <c r="G27" s="1">
        <v>0.00618212050519122</v>
      </c>
      <c r="H27" s="1">
        <v>0.00701424461881502</v>
      </c>
      <c r="I27" s="1">
        <v>0.00780507328257695</v>
      </c>
      <c r="J27" s="1">
        <v>0.00855865389702383</v>
      </c>
      <c r="K27" s="1">
        <v>0.00927850420437868</v>
      </c>
      <c r="L27" s="1">
        <v>0.00996769240714003</v>
      </c>
      <c r="M27" s="1">
        <v>0.0106289041440678</v>
      </c>
      <c r="N27" s="1">
        <v>0.0112644985894713</v>
      </c>
      <c r="O27" s="1">
        <v>0.0118765555379213</v>
      </c>
      <c r="P27" s="1">
        <v>0.0124669150063754</v>
      </c>
      <c r="Q27" s="1">
        <v>0.013037210615565</v>
      </c>
      <c r="R27" s="1">
        <v>0.0135888977912386</v>
      </c>
      <c r="S27" s="1">
        <v>0.0141232776444641</v>
      </c>
      <c r="T27" s="1">
        <v>0.0146415172413479</v>
      </c>
      <c r="U27" s="1">
        <v>0.0151446668502505</v>
      </c>
      <c r="V27" s="1">
        <v>0.0156336746540341</v>
      </c>
      <c r="W27" s="1">
        <v>0.0161093993321042</v>
      </c>
      <c r="X27" s="1">
        <v>0.0165726208487909</v>
      </c>
      <c r="Y27" s="1">
        <v>0.0170240497283305</v>
      </c>
      <c r="Z27" s="1">
        <v>0.0174643350502093</v>
      </c>
      <c r="AA27" s="1">
        <v>0.0178940713601707</v>
      </c>
      <c r="AB27" s="1">
        <v>0.0183138046603304</v>
      </c>
      <c r="AC27" s="1">
        <v>0.0187240376154325</v>
      </c>
      <c r="AD27" s="1">
        <v>0.0191252340903313</v>
      </c>
      <c r="AE27" s="1">
        <v>0.0195178231155462</v>
      </c>
    </row>
    <row r="28" spans="1:31" ht="12.75">
      <c r="A28" s="3">
        <v>110</v>
      </c>
      <c r="B28" s="1">
        <v>0.00100872355339698</v>
      </c>
      <c r="C28" s="1">
        <v>0.00194630339690743</v>
      </c>
      <c r="D28" s="1">
        <v>0.00282141879470842</v>
      </c>
      <c r="E28" s="1">
        <v>0.00364145881547594</v>
      </c>
      <c r="F28" s="1">
        <v>0.00441273287303476</v>
      </c>
      <c r="G28" s="1">
        <v>0.00514064506274026</v>
      </c>
      <c r="H28" s="1">
        <v>0.00582983872985218</v>
      </c>
      <c r="I28" s="1">
        <v>0.00648431653512816</v>
      </c>
      <c r="J28" s="1">
        <v>0.00710754032861104</v>
      </c>
      <c r="K28" s="1">
        <v>0.00770251436442246</v>
      </c>
      <c r="L28" s="1">
        <v>0.00827185475435605</v>
      </c>
      <c r="M28" s="1">
        <v>0.00881784753946305</v>
      </c>
      <c r="N28" s="1">
        <v>0.0093424973349734</v>
      </c>
      <c r="O28" s="1">
        <v>0.00984756815720222</v>
      </c>
      <c r="P28" s="1">
        <v>0.010334617757285</v>
      </c>
      <c r="Q28" s="1">
        <v>0.0108050265540487</v>
      </c>
      <c r="R28" s="1">
        <v>0.0112600220676361</v>
      </c>
      <c r="S28" s="1">
        <v>0.0117006995989885</v>
      </c>
      <c r="T28" s="1">
        <v>0.0121280397716961</v>
      </c>
      <c r="U28" s="1">
        <v>0.0125429234469832</v>
      </c>
      <c r="V28" s="1">
        <v>0.0129461444355396</v>
      </c>
      <c r="W28" s="1">
        <v>0.0133384203581771</v>
      </c>
      <c r="X28" s="1">
        <v>0.0137204019481119</v>
      </c>
      <c r="Y28" s="1">
        <v>0.0140926810388021</v>
      </c>
      <c r="Z28" s="1">
        <v>0.0144557974408607</v>
      </c>
      <c r="AA28" s="1">
        <v>0.0148102448781192</v>
      </c>
      <c r="AB28" s="1">
        <v>0.0151564761251877</v>
      </c>
      <c r="AC28" s="1">
        <v>0.0154949074658602</v>
      </c>
      <c r="AD28" s="1">
        <v>0.0158259225725889</v>
      </c>
      <c r="AE28" s="1">
        <v>0.016149875891351</v>
      </c>
    </row>
    <row r="29" spans="1:31" ht="12.75">
      <c r="A29" s="3">
        <v>120</v>
      </c>
      <c r="B29" s="1">
        <v>0.000856127420448386</v>
      </c>
      <c r="C29" s="1">
        <v>0.00165071876571341</v>
      </c>
      <c r="D29" s="1">
        <v>0.0023913596788437</v>
      </c>
      <c r="E29" s="1">
        <v>0.00308450564014041</v>
      </c>
      <c r="F29" s="1">
        <v>0.0037356659705571</v>
      </c>
      <c r="G29" s="1">
        <v>0.00434955633989117</v>
      </c>
      <c r="H29" s="1">
        <v>0.00493022534680189</v>
      </c>
      <c r="I29" s="1">
        <v>0.0054811597310914</v>
      </c>
      <c r="J29" s="1">
        <v>0.00600537195724326</v>
      </c>
      <c r="K29" s="1">
        <v>0.00650547323739939</v>
      </c>
      <c r="L29" s="1">
        <v>0.00698373451375939</v>
      </c>
      <c r="M29" s="1">
        <v>0.00744213747206117</v>
      </c>
      <c r="N29" s="1">
        <v>0.00788241729087512</v>
      </c>
      <c r="O29" s="1">
        <v>0.00830609853089966</v>
      </c>
      <c r="P29" s="1">
        <v>0.00871452532207859</v>
      </c>
      <c r="Q29" s="1">
        <v>0.00910888680423204</v>
      </c>
      <c r="R29" s="1">
        <v>0.00949023861091961</v>
      </c>
      <c r="S29" s="1">
        <v>0.00985952104984779</v>
      </c>
      <c r="T29" s="1">
        <v>0.0102175745209228</v>
      </c>
      <c r="U29" s="1">
        <v>0.0105651526206589</v>
      </c>
      <c r="V29" s="1">
        <v>0.0109029333055044</v>
      </c>
      <c r="W29" s="1">
        <v>0.0112315284238208</v>
      </c>
      <c r="X29" s="1">
        <v>0.0115514918743729</v>
      </c>
      <c r="Y29" s="1">
        <v>0.0118633266062854</v>
      </c>
      <c r="Z29" s="1">
        <v>0.0121674906399269</v>
      </c>
      <c r="AA29" s="1">
        <v>0.0124644022587576</v>
      </c>
      <c r="AB29" s="1">
        <v>0.0127544444977802</v>
      </c>
      <c r="AC29" s="1">
        <v>0.0130379690339584</v>
      </c>
      <c r="AD29" s="1">
        <v>0.0133152995671166</v>
      </c>
      <c r="AE29" s="1">
        <v>0.0135867347657963</v>
      </c>
    </row>
    <row r="30" spans="1:31" ht="12.75">
      <c r="A30" s="3">
        <v>130</v>
      </c>
      <c r="B30" s="1">
        <v>0.000737399599963468</v>
      </c>
      <c r="C30" s="1">
        <v>0.00142081253767349</v>
      </c>
      <c r="D30" s="1">
        <v>0.00205694876010496</v>
      </c>
      <c r="E30" s="1">
        <v>0.00265151805857828</v>
      </c>
      <c r="F30" s="1">
        <v>0.00320939234170429</v>
      </c>
      <c r="G30" s="1">
        <v>0.00373474027992062</v>
      </c>
      <c r="H30" s="1">
        <v>0.00423113917543097</v>
      </c>
      <c r="I30" s="1">
        <v>0.0047016680392823</v>
      </c>
      <c r="J30" s="1">
        <v>0.00514898514463828</v>
      </c>
      <c r="K30" s="1">
        <v>0.00557539274248868</v>
      </c>
      <c r="L30" s="1">
        <v>0.00598289114907277</v>
      </c>
      <c r="M30" s="1">
        <v>0.00637322402367856</v>
      </c>
      <c r="N30" s="1">
        <v>0.00674791633533318</v>
      </c>
      <c r="O30" s="1">
        <v>0.00710830625431044</v>
      </c>
      <c r="P30" s="1">
        <v>0.00745557198882469</v>
      </c>
      <c r="Q30" s="1">
        <v>0.00779075441019062</v>
      </c>
      <c r="R30" s="1">
        <v>0.00811477616411628</v>
      </c>
      <c r="S30" s="1">
        <v>0.00842845784596398</v>
      </c>
      <c r="T30" s="1">
        <v>0.00873253171910508</v>
      </c>
      <c r="U30" s="1">
        <v>0.00902765337411758</v>
      </c>
      <c r="V30" s="1">
        <v>0.00931441165941563</v>
      </c>
      <c r="W30" s="1">
        <v>0.00959333715842546</v>
      </c>
      <c r="X30" s="1">
        <v>0.00986490944255069</v>
      </c>
      <c r="Y30" s="1">
        <v>0.0101295632912008</v>
      </c>
      <c r="Z30" s="1">
        <v>0.0103876940386946</v>
      </c>
      <c r="AA30" s="1">
        <v>0.010639662181751</v>
      </c>
      <c r="AB30" s="1">
        <v>0.0108857973596088</v>
      </c>
      <c r="AC30" s="1">
        <v>0.0111264018007931</v>
      </c>
      <c r="AD30" s="1">
        <v>0.0113617533155494</v>
      </c>
      <c r="AE30" s="1">
        <v>0.0115921079004618</v>
      </c>
    </row>
    <row r="31" spans="1:31" ht="12.75">
      <c r="A31" s="3">
        <v>140</v>
      </c>
      <c r="B31" s="1">
        <v>0.000643181253938497</v>
      </c>
      <c r="C31" s="1">
        <v>0.00123843851075631</v>
      </c>
      <c r="D31" s="1">
        <v>0.00179176533273185</v>
      </c>
      <c r="E31" s="1">
        <v>0.00230826281354543</v>
      </c>
      <c r="F31" s="1">
        <v>0.00279228374853308</v>
      </c>
      <c r="G31" s="1">
        <v>0.00324755240060807</v>
      </c>
      <c r="H31" s="1">
        <v>0.00367726412227096</v>
      </c>
      <c r="I31" s="1">
        <v>0.00408416833353615</v>
      </c>
      <c r="J31" s="1">
        <v>0.00447063773316523</v>
      </c>
      <c r="K31" s="1">
        <v>0.00483872611086799</v>
      </c>
      <c r="L31" s="1">
        <v>0.00519021671040115</v>
      </c>
      <c r="M31" s="1">
        <v>0.00552666275091382</v>
      </c>
      <c r="N31" s="1">
        <v>0.0058494214327198</v>
      </c>
      <c r="O31" s="1">
        <v>0.00615968252273821</v>
      </c>
      <c r="P31" s="1">
        <v>0.00645849242501012</v>
      </c>
      <c r="Q31" s="1">
        <v>0.00674677448552449</v>
      </c>
      <c r="R31" s="1">
        <v>0.00702534615199892</v>
      </c>
      <c r="S31" s="1">
        <v>0.00729493350329395</v>
      </c>
      <c r="T31" s="1">
        <v>0.00755618357573708</v>
      </c>
      <c r="U31" s="1">
        <v>0.00780967484147817</v>
      </c>
      <c r="V31" s="1">
        <v>0.00805592613437233</v>
      </c>
      <c r="W31" s="1">
        <v>0.00829540426957272</v>
      </c>
      <c r="X31" s="1">
        <v>0.0085285305621836</v>
      </c>
      <c r="Y31" s="1">
        <v>0.00875568641648548</v>
      </c>
      <c r="Z31" s="1">
        <v>0.00897721812917094</v>
      </c>
      <c r="AA31" s="1">
        <v>0.00919344102671203</v>
      </c>
      <c r="AB31" s="1">
        <v>0.00940464303759732</v>
      </c>
      <c r="AC31" s="1">
        <v>0.0096110877840373</v>
      </c>
      <c r="AD31" s="1">
        <v>0.0098130172642938</v>
      </c>
      <c r="AE31" s="1">
        <v>0.0100106541855669</v>
      </c>
    </row>
    <row r="32" spans="1:31" ht="12.75">
      <c r="A32" s="3">
        <v>150</v>
      </c>
      <c r="B32" s="1">
        <v>0.00056732170634427</v>
      </c>
      <c r="C32" s="1">
        <v>0.001091680348754</v>
      </c>
      <c r="D32" s="1">
        <v>0.00157847279968322</v>
      </c>
      <c r="E32" s="1">
        <v>0.0020322940967456</v>
      </c>
      <c r="F32" s="1">
        <v>0.00245706632046071</v>
      </c>
      <c r="G32" s="1">
        <v>0.00285614578938358</v>
      </c>
      <c r="H32" s="1">
        <v>0.00323241233372586</v>
      </c>
      <c r="I32" s="1">
        <v>0.00358834374136577</v>
      </c>
      <c r="J32" s="1">
        <v>0.00392607792338297</v>
      </c>
      <c r="K32" s="1">
        <v>0.00424746489789347</v>
      </c>
      <c r="L32" s="1">
        <v>0.00455411032301979</v>
      </c>
      <c r="M32" s="1">
        <v>0.00484741200767487</v>
      </c>
      <c r="N32" s="1">
        <v>0.00512859058051055</v>
      </c>
      <c r="O32" s="1">
        <v>0.00539871529313922</v>
      </c>
      <c r="P32" s="1">
        <v>0.00565872576562099</v>
      </c>
      <c r="Q32" s="1">
        <v>0.00590945034371368</v>
      </c>
      <c r="R32" s="1">
        <v>0.00615162162319849</v>
      </c>
      <c r="S32" s="1">
        <v>0.00638588960236881</v>
      </c>
      <c r="T32" s="1">
        <v>0.00661283284594898</v>
      </c>
      <c r="U32" s="1">
        <v>0.00683296797937999</v>
      </c>
      <c r="V32" s="1">
        <v>0.00704675777917768</v>
      </c>
      <c r="W32" s="1">
        <v>0.00725461808098839</v>
      </c>
      <c r="X32" s="1">
        <v>0.00745692369041806</v>
      </c>
      <c r="Y32" s="1">
        <v>0.00765401345138501</v>
      </c>
      <c r="Z32" s="1">
        <v>0.00784619460155443</v>
      </c>
      <c r="AA32" s="1">
        <v>0.00803374652346335</v>
      </c>
      <c r="AB32" s="1">
        <v>0.00821692398250667</v>
      </c>
      <c r="AC32" s="1">
        <v>0.00839595992842113</v>
      </c>
      <c r="AD32" s="1">
        <v>0.00857106792478082</v>
      </c>
      <c r="AE32" s="1">
        <v>0.00874244426088868</v>
      </c>
    </row>
    <row r="33" spans="1:31" ht="12.75">
      <c r="A33" s="3">
        <v>160</v>
      </c>
      <c r="B33" s="1">
        <v>0.000505288809908777</v>
      </c>
      <c r="C33" s="1">
        <v>0.000971740645349488</v>
      </c>
      <c r="D33" s="1">
        <v>0.00140424777660532</v>
      </c>
      <c r="E33" s="1">
        <v>0.00180697793617495</v>
      </c>
      <c r="F33" s="1">
        <v>0.00218349012866561</v>
      </c>
      <c r="G33" s="1">
        <v>0.00253683107932646</v>
      </c>
      <c r="H33" s="1">
        <v>0.00286961565819814</v>
      </c>
      <c r="I33" s="1">
        <v>0.0031840940285681</v>
      </c>
      <c r="J33" s="1">
        <v>0.00348220778570598</v>
      </c>
      <c r="K33" s="1">
        <v>0.00376563695548449</v>
      </c>
      <c r="L33" s="1">
        <v>0.00403583939679428</v>
      </c>
      <c r="M33" s="1">
        <v>0.00429408388383627</v>
      </c>
      <c r="N33" s="1">
        <v>0.00454147792397587</v>
      </c>
      <c r="O33" s="1">
        <v>0.00477899118532929</v>
      </c>
      <c r="P33" s="1">
        <v>0.00500747525864646</v>
      </c>
      <c r="Q33" s="1">
        <v>0.00522768035464803</v>
      </c>
      <c r="R33" s="1">
        <v>0.00544026943609138</v>
      </c>
      <c r="S33" s="1">
        <v>0.00564583019965869</v>
      </c>
      <c r="T33" s="1">
        <v>0.00584488525314132</v>
      </c>
      <c r="U33" s="1">
        <v>0.00603790077576844</v>
      </c>
      <c r="V33" s="1">
        <v>0.0062252939017849</v>
      </c>
      <c r="W33" s="1">
        <v>0.00640743902779014</v>
      </c>
      <c r="X33" s="1">
        <v>0.0065846732114855</v>
      </c>
      <c r="Y33" s="1">
        <v>0.00675730080216904</v>
      </c>
      <c r="Z33" s="1">
        <v>0.00692559742060491</v>
      </c>
      <c r="AA33" s="1">
        <v>0.00708981338698265</v>
      </c>
      <c r="AB33" s="1">
        <v>0.00725017667992072</v>
      </c>
      <c r="AC33" s="1">
        <v>0.00740689549631632</v>
      </c>
      <c r="AD33" s="1">
        <v>0.0075601604708585</v>
      </c>
      <c r="AE33" s="1">
        <v>0.00771014660483414</v>
      </c>
    </row>
    <row r="34" spans="1:31" ht="12.75">
      <c r="A34" s="3">
        <v>170</v>
      </c>
      <c r="B34" s="1">
        <v>0.000453756061985914</v>
      </c>
      <c r="C34" s="1">
        <v>0.000872156035330266</v>
      </c>
      <c r="D34" s="1">
        <v>0.00125965991593407</v>
      </c>
      <c r="E34" s="1">
        <v>0.00162006981889305</v>
      </c>
      <c r="F34" s="1">
        <v>0.0019566345140596</v>
      </c>
      <c r="G34" s="1">
        <v>0.00227213659702763</v>
      </c>
      <c r="H34" s="1">
        <v>0.00256896526934282</v>
      </c>
      <c r="I34" s="1">
        <v>0.00284917718068585</v>
      </c>
      <c r="J34" s="1">
        <v>0.00311454735767928</v>
      </c>
      <c r="K34" s="1">
        <v>0.00336661189200122</v>
      </c>
      <c r="L34" s="1">
        <v>0.00360670377090405</v>
      </c>
      <c r="M34" s="1">
        <v>0.00383598299480263</v>
      </c>
      <c r="N34" s="1">
        <v>0.00405546193013153</v>
      </c>
      <c r="O34" s="1">
        <v>0.0042660266836611</v>
      </c>
      <c r="P34" s="1">
        <v>0.00446845515076</v>
      </c>
      <c r="Q34" s="1">
        <v>0.00466343227966064</v>
      </c>
      <c r="R34" s="1">
        <v>0.00485156300249904</v>
      </c>
      <c r="S34" s="1">
        <v>0.00503338320837535</v>
      </c>
      <c r="T34" s="1">
        <v>0.00520936907114345</v>
      </c>
      <c r="U34" s="1">
        <v>0.00537994499280528</v>
      </c>
      <c r="V34" s="1">
        <v>0.00554549038038811</v>
      </c>
      <c r="W34" s="1">
        <v>0.00570634543847824</v>
      </c>
      <c r="X34" s="1">
        <v>0.00586281612991322</v>
      </c>
      <c r="Y34" s="1">
        <v>0.00601517843244357</v>
      </c>
      <c r="Z34" s="1">
        <v>0.00616368199861861</v>
      </c>
      <c r="AA34" s="1">
        <v>0.00630855330900863</v>
      </c>
      <c r="AB34" s="1">
        <v>0.00644999839457496</v>
      </c>
      <c r="AC34" s="1">
        <v>0.00658820519204785</v>
      </c>
      <c r="AD34" s="1">
        <v>0.00672334558617968</v>
      </c>
      <c r="AE34" s="1">
        <v>0.00685557718437391</v>
      </c>
    </row>
    <row r="35" spans="1:31" ht="12.75">
      <c r="A35" s="3">
        <v>180</v>
      </c>
      <c r="B35" s="1">
        <v>0.000410451135180768</v>
      </c>
      <c r="C35" s="1">
        <v>0.000788519597723865</v>
      </c>
      <c r="D35" s="1">
        <v>0.00113829095579323</v>
      </c>
      <c r="E35" s="1">
        <v>0.00146325091844625</v>
      </c>
      <c r="F35" s="1">
        <v>0.0017663800652358</v>
      </c>
      <c r="G35" s="1">
        <v>0.00205023294150482</v>
      </c>
      <c r="H35" s="1">
        <v>0.00231700418003672</v>
      </c>
      <c r="I35" s="1">
        <v>0.0025685838463315</v>
      </c>
      <c r="J35" s="1">
        <v>0.00280660382358179</v>
      </c>
      <c r="K35" s="1">
        <v>0.00303247673962766</v>
      </c>
      <c r="L35" s="1">
        <v>0.00324742867966813</v>
      </c>
      <c r="M35" s="1">
        <v>0.00345252671540472</v>
      </c>
      <c r="N35" s="1">
        <v>0.00364870210547909</v>
      </c>
      <c r="O35" s="1">
        <v>0.0038367698769071</v>
      </c>
      <c r="P35" s="1">
        <v>0.00401744537726645</v>
      </c>
      <c r="Q35" s="1">
        <v>0.00419135828820232</v>
      </c>
      <c r="R35" s="1">
        <v>0.00435906450871774</v>
      </c>
      <c r="S35" s="1">
        <v>0.00452105624870726</v>
      </c>
      <c r="T35" s="1">
        <v>0.00467777061680877</v>
      </c>
      <c r="U35" s="1">
        <v>0.0048295969398574</v>
      </c>
      <c r="V35" s="1">
        <v>0.00497688301236044</v>
      </c>
      <c r="W35" s="1">
        <v>0.0051199404421048</v>
      </c>
      <c r="X35" s="1">
        <v>0.00525904923111666</v>
      </c>
      <c r="Y35" s="1">
        <v>0.00539446170879888</v>
      </c>
      <c r="Z35" s="1">
        <v>0.00552640591539468</v>
      </c>
      <c r="AA35" s="1">
        <v>0.00565508851833788</v>
      </c>
      <c r="AB35" s="1">
        <v>0.00578069733102683</v>
      </c>
      <c r="AC35" s="1">
        <v>0.00590340349266351</v>
      </c>
      <c r="AD35" s="1">
        <v>0.0060233633586781</v>
      </c>
      <c r="AE35" s="1">
        <v>0.0061407201436111</v>
      </c>
    </row>
    <row r="36" spans="1:31" ht="12.75">
      <c r="A36" s="3">
        <v>190</v>
      </c>
      <c r="B36" s="1">
        <v>0.000373624231480666</v>
      </c>
      <c r="C36" s="1">
        <v>0.000717433762013403</v>
      </c>
      <c r="D36" s="1">
        <v>0.0010351867407255</v>
      </c>
      <c r="E36" s="1">
        <v>0.00133009236681786</v>
      </c>
      <c r="F36" s="1">
        <v>0.00160489703119805</v>
      </c>
      <c r="G36" s="1">
        <v>0.00186195633264118</v>
      </c>
      <c r="H36" s="1">
        <v>0.00210329535749593</v>
      </c>
      <c r="I36" s="1">
        <v>0.00233065919831403</v>
      </c>
      <c r="J36" s="1">
        <v>0.00254555534610449</v>
      </c>
      <c r="K36" s="1">
        <v>0.00274928931013365</v>
      </c>
      <c r="L36" s="1">
        <v>0.00294299458760899</v>
      </c>
      <c r="M36" s="1">
        <v>0.00312765791444291</v>
      </c>
      <c r="N36" s="1">
        <v>0.00330414057040521</v>
      </c>
      <c r="O36" s="1">
        <v>0.00347319638145835</v>
      </c>
      <c r="P36" s="1">
        <v>0.00363548695409332</v>
      </c>
      <c r="Q36" s="1">
        <v>0.00379159458708209</v>
      </c>
      <c r="R36" s="1">
        <v>0.00394203323197959</v>
      </c>
      <c r="S36" s="1">
        <v>0.004087257812264</v>
      </c>
      <c r="T36" s="1">
        <v>0.00422767216000034</v>
      </c>
      <c r="U36" s="1">
        <v>0.00436363578653724</v>
      </c>
      <c r="V36" s="1">
        <v>0.00449546966850369</v>
      </c>
      <c r="W36" s="1">
        <v>0.00462346120104309</v>
      </c>
      <c r="X36" s="1">
        <v>0.00474786844577895</v>
      </c>
      <c r="Y36" s="1">
        <v>0.00486892378062408</v>
      </c>
      <c r="Z36" s="1">
        <v>0.00498683704153166</v>
      </c>
      <c r="AA36" s="1">
        <v>0.00510179823206238</v>
      </c>
      <c r="AB36" s="1">
        <v>0.00521397986474975</v>
      </c>
      <c r="AC36" s="1">
        <v>0.00532353898828121</v>
      </c>
      <c r="AD36" s="1">
        <v>0.00543061894616176</v>
      </c>
      <c r="AE36" s="1">
        <v>0.00553535090551772</v>
      </c>
    </row>
    <row r="37" spans="1:31" ht="12.75">
      <c r="A37" s="3">
        <v>200</v>
      </c>
      <c r="B37" s="1">
        <v>0.000342179446980938</v>
      </c>
      <c r="C37" s="1">
        <v>0.000656783614471561</v>
      </c>
      <c r="D37" s="1">
        <v>0.000947281975996689</v>
      </c>
      <c r="E37" s="1">
        <v>0.00121664003059556</v>
      </c>
      <c r="F37" s="1">
        <v>0.00146739787814108</v>
      </c>
      <c r="G37" s="1">
        <v>0.0017017359922361</v>
      </c>
      <c r="H37" s="1">
        <v>0.00192153034277169</v>
      </c>
      <c r="I37" s="1">
        <v>0.0021283986497625</v>
      </c>
      <c r="J37" s="1">
        <v>0.00232373924459198</v>
      </c>
      <c r="K37" s="1">
        <v>0.00250876376272943</v>
      </c>
      <c r="L37" s="1">
        <v>0.00268452468383374</v>
      </c>
      <c r="M37" s="1">
        <v>0.00285193856315615</v>
      </c>
      <c r="N37" s="1">
        <v>0.00301180565591188</v>
      </c>
      <c r="O37" s="1">
        <v>0.00316482651856844</v>
      </c>
      <c r="P37" s="1">
        <v>0.00331161607349202</v>
      </c>
      <c r="Q37" s="1">
        <v>0.00345271554256721</v>
      </c>
      <c r="R37" s="1">
        <v>0.00358860258834648</v>
      </c>
      <c r="S37" s="1">
        <v>0.00371969994560647</v>
      </c>
      <c r="T37" s="1">
        <v>0.0038463827799123298</v>
      </c>
      <c r="U37" s="1">
        <v>0.00396898497130022</v>
      </c>
      <c r="V37" s="1">
        <v>0.00408780448913979</v>
      </c>
      <c r="W37" s="1">
        <v>0.00420310799753156</v>
      </c>
      <c r="X37" s="1">
        <v>0.00431513480831696</v>
      </c>
      <c r="Y37" s="1">
        <v>0.00442410028017579</v>
      </c>
      <c r="Z37" s="1">
        <v>0.00453019874674087</v>
      </c>
      <c r="AA37" s="1">
        <v>0.00463360604365011</v>
      </c>
      <c r="AB37" s="1">
        <v>0.00473448169356338</v>
      </c>
      <c r="AC37" s="1">
        <v>0.00483297079903683</v>
      </c>
      <c r="AD37" s="1">
        <v>0.00492920568548131</v>
      </c>
      <c r="AE37" s="1">
        <v>0.00502330732999031</v>
      </c>
    </row>
    <row r="38" spans="1:31" ht="12.7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9" t="s">
        <v>36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customHeight="1">
      <c r="A40" s="3" t="s">
        <v>0</v>
      </c>
      <c r="B40" s="18">
        <v>1</v>
      </c>
      <c r="C40" s="18">
        <v>2</v>
      </c>
      <c r="D40" s="18">
        <v>3</v>
      </c>
      <c r="E40" s="18">
        <v>4</v>
      </c>
      <c r="F40" s="18">
        <v>5</v>
      </c>
      <c r="G40" s="18">
        <v>6</v>
      </c>
      <c r="H40" s="18">
        <v>7</v>
      </c>
      <c r="I40" s="18">
        <v>8</v>
      </c>
      <c r="J40" s="18">
        <v>9</v>
      </c>
      <c r="K40" s="18">
        <v>10</v>
      </c>
      <c r="L40" s="18">
        <v>11</v>
      </c>
      <c r="M40" s="18">
        <v>12</v>
      </c>
      <c r="N40" s="18">
        <v>13</v>
      </c>
      <c r="O40" s="18">
        <v>14</v>
      </c>
      <c r="P40" s="18">
        <v>15</v>
      </c>
      <c r="Q40" s="18">
        <v>16</v>
      </c>
      <c r="R40" s="18">
        <v>17</v>
      </c>
      <c r="S40" s="18">
        <v>18</v>
      </c>
      <c r="T40" s="18">
        <v>19</v>
      </c>
      <c r="U40" s="18">
        <v>20</v>
      </c>
      <c r="V40" s="18">
        <v>21</v>
      </c>
      <c r="W40" s="18">
        <v>22</v>
      </c>
      <c r="X40" s="18">
        <v>23</v>
      </c>
      <c r="Y40" s="18">
        <v>24</v>
      </c>
      <c r="Z40" s="18">
        <v>25</v>
      </c>
      <c r="AA40" s="18">
        <v>26</v>
      </c>
      <c r="AB40" s="18">
        <v>27</v>
      </c>
      <c r="AC40" s="18">
        <v>28</v>
      </c>
      <c r="AD40" s="18">
        <v>29</v>
      </c>
      <c r="AE40" s="18">
        <v>30</v>
      </c>
    </row>
    <row r="41" spans="1:31" ht="12.75">
      <c r="A41" s="3">
        <v>1</v>
      </c>
      <c r="B41" s="1">
        <v>0.913075200420326</v>
      </c>
      <c r="C41" s="1">
        <v>0.992443958624263</v>
      </c>
      <c r="D41" s="1">
        <v>0.999343171614963</v>
      </c>
      <c r="E41" s="1">
        <v>0.999942902580818</v>
      </c>
      <c r="F41" s="1">
        <v>0.999995036499736</v>
      </c>
      <c r="G41" s="1">
        <v>0.999999568514059</v>
      </c>
      <c r="H41" s="1">
        <v>0.999999962489546</v>
      </c>
      <c r="I41" s="1">
        <v>0.999999996739044</v>
      </c>
      <c r="J41" s="1">
        <v>0.999999999716506</v>
      </c>
      <c r="K41" s="1">
        <v>0.999999999975353</v>
      </c>
      <c r="L41" s="1">
        <v>0.999999999997865</v>
      </c>
      <c r="M41" s="1">
        <v>0.999999999999784</v>
      </c>
      <c r="N41" s="1">
        <v>0.999999999999997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</row>
    <row r="42" spans="1:31" ht="12.75">
      <c r="A42" s="3">
        <v>2</v>
      </c>
      <c r="B42" s="1">
        <v>0.777278704462766</v>
      </c>
      <c r="C42" s="1">
        <v>0.950394924870107</v>
      </c>
      <c r="D42" s="1">
        <v>0.988951759845912</v>
      </c>
      <c r="E42" s="1">
        <v>0.997539276993357</v>
      </c>
      <c r="F42" s="1">
        <v>0.999451931317593</v>
      </c>
      <c r="G42" s="1">
        <v>0.999877929737315</v>
      </c>
      <c r="H42" s="1">
        <v>0.999972811364596</v>
      </c>
      <c r="I42" s="1">
        <v>0.999993944254921</v>
      </c>
      <c r="J42" s="1">
        <v>0.999998651191158</v>
      </c>
      <c r="K42" s="1">
        <v>0.999999699575137</v>
      </c>
      <c r="L42" s="1">
        <v>0.999999933084923</v>
      </c>
      <c r="M42" s="1">
        <v>0.999999985095588</v>
      </c>
      <c r="N42" s="1">
        <v>0.999999996680229</v>
      </c>
      <c r="O42" s="1">
        <v>0.999999999260558</v>
      </c>
      <c r="P42" s="1">
        <v>0.999999999835296</v>
      </c>
      <c r="Q42" s="1">
        <v>0.999999999963315</v>
      </c>
      <c r="R42" s="1">
        <v>0.999999999991828</v>
      </c>
      <c r="S42" s="1">
        <v>0.999999999998168</v>
      </c>
      <c r="T42" s="1">
        <v>0.999999999999569</v>
      </c>
      <c r="U42" s="1">
        <v>0.999999999999946</v>
      </c>
      <c r="V42" s="1">
        <v>0.999999999999997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</row>
    <row r="43" spans="1:31" ht="12.75">
      <c r="A43" s="3">
        <v>3</v>
      </c>
      <c r="B43" s="1">
        <v>0.61621946078939</v>
      </c>
      <c r="C43" s="1">
        <v>0.852711594039221</v>
      </c>
      <c r="D43" s="1">
        <v>0.943472881952767</v>
      </c>
      <c r="E43" s="1">
        <v>0.978305592210246</v>
      </c>
      <c r="F43" s="1">
        <v>0.991673903659865</v>
      </c>
      <c r="G43" s="1">
        <v>0.996804507919361</v>
      </c>
      <c r="H43" s="1">
        <v>0.998773587001098</v>
      </c>
      <c r="I43" s="1">
        <v>0.999529306247238</v>
      </c>
      <c r="J43" s="1">
        <v>0.99981934798198</v>
      </c>
      <c r="K43" s="1">
        <v>0.999930665418502</v>
      </c>
      <c r="L43" s="1">
        <v>0.99997338909271</v>
      </c>
      <c r="M43" s="1">
        <v>0.999989786556952</v>
      </c>
      <c r="N43" s="1">
        <v>0.999996079988225</v>
      </c>
      <c r="O43" s="1">
        <v>0.999998495454636</v>
      </c>
      <c r="P43" s="1">
        <v>0.999999422534664</v>
      </c>
      <c r="Q43" s="1">
        <v>0.99999977835942</v>
      </c>
      <c r="R43" s="1">
        <v>0.999999914930209</v>
      </c>
      <c r="S43" s="1">
        <v>0.999999967348421</v>
      </c>
      <c r="T43" s="1">
        <v>0.999999987467558</v>
      </c>
      <c r="U43" s="1">
        <v>0.999999995189724</v>
      </c>
      <c r="V43" s="1">
        <v>0.999999998153678</v>
      </c>
      <c r="W43" s="1">
        <v>0.999999999291325</v>
      </c>
      <c r="X43" s="1">
        <v>0.999999999727986</v>
      </c>
      <c r="Y43" s="1">
        <v>0.99999999989559</v>
      </c>
      <c r="Z43" s="1">
        <v>0.999999999959925</v>
      </c>
      <c r="AA43" s="1">
        <v>0.999999999984618</v>
      </c>
      <c r="AB43" s="1">
        <v>0.999999999994096</v>
      </c>
      <c r="AC43" s="1">
        <v>0.999999999997738</v>
      </c>
      <c r="AD43" s="1">
        <v>0.999999999999115</v>
      </c>
      <c r="AE43" s="1">
        <v>0.999999999999681</v>
      </c>
    </row>
    <row r="44" spans="1:31" ht="12.75">
      <c r="A44" s="3">
        <v>4</v>
      </c>
      <c r="B44" s="1">
        <v>0.46821394968816</v>
      </c>
      <c r="C44" s="1">
        <v>0.717203222840479</v>
      </c>
      <c r="D44" s="1">
        <v>0.849612221158468</v>
      </c>
      <c r="E44" s="1">
        <v>0.920025559813529</v>
      </c>
      <c r="F44" s="1">
        <v>0.957470483342417</v>
      </c>
      <c r="G44" s="1">
        <v>0.977383246739126</v>
      </c>
      <c r="H44" s="1">
        <v>0.987972630648174</v>
      </c>
      <c r="I44" s="1">
        <v>0.993603953520604</v>
      </c>
      <c r="J44" s="1">
        <v>0.996598635698864</v>
      </c>
      <c r="K44" s="1">
        <v>0.99819118036845</v>
      </c>
      <c r="L44" s="1">
        <v>0.999038082220688</v>
      </c>
      <c r="M44" s="1">
        <v>0.999488458094724</v>
      </c>
      <c r="N44" s="1">
        <v>0.999727964828778</v>
      </c>
      <c r="O44" s="1">
        <v>0.999855333000563</v>
      </c>
      <c r="P44" s="1">
        <v>0.999923066681436</v>
      </c>
      <c r="Q44" s="1">
        <v>0.999959087121585</v>
      </c>
      <c r="R44" s="1">
        <v>0.999978242640862</v>
      </c>
      <c r="S44" s="1">
        <v>0.999988429479336</v>
      </c>
      <c r="T44" s="1">
        <v>0.999993846811767</v>
      </c>
      <c r="U44" s="1">
        <v>0.99999672773795</v>
      </c>
      <c r="V44" s="1">
        <v>0.999998259810562</v>
      </c>
      <c r="W44" s="1">
        <v>0.999999074565775</v>
      </c>
      <c r="X44" s="1">
        <v>0.999999507852634</v>
      </c>
      <c r="Y44" s="1">
        <v>0.999999738274917</v>
      </c>
      <c r="Z44" s="1">
        <v>0.999999860813822</v>
      </c>
      <c r="AA44" s="1">
        <v>0.999999925980279</v>
      </c>
      <c r="AB44" s="1">
        <v>0.999999960635988</v>
      </c>
      <c r="AC44" s="1">
        <v>0.999999979066017</v>
      </c>
      <c r="AD44" s="1">
        <v>0.999999988867187</v>
      </c>
      <c r="AE44" s="1">
        <v>0.999999994079499</v>
      </c>
    </row>
    <row r="45" spans="1:31" ht="12.75">
      <c r="A45" s="3">
        <v>5</v>
      </c>
      <c r="B45" s="1">
        <v>0.348891532092077</v>
      </c>
      <c r="C45" s="1">
        <v>0.576055659739545</v>
      </c>
      <c r="D45" s="1">
        <v>0.723963510993554</v>
      </c>
      <c r="E45" s="1">
        <v>0.820267629120861</v>
      </c>
      <c r="F45" s="1">
        <v>0.882972408502122</v>
      </c>
      <c r="G45" s="1">
        <v>0.923800453488175</v>
      </c>
      <c r="H45" s="1">
        <v>0.950384352614178</v>
      </c>
      <c r="I45" s="1">
        <v>0.967693709468469</v>
      </c>
      <c r="J45" s="1">
        <v>0.978964265399598</v>
      </c>
      <c r="K45" s="1">
        <v>0.986302843180585</v>
      </c>
      <c r="L45" s="1">
        <v>0.991081222487518</v>
      </c>
      <c r="M45" s="1">
        <v>0.994192591319561</v>
      </c>
      <c r="N45" s="1">
        <v>0.996218521757827</v>
      </c>
      <c r="O45" s="1">
        <v>0.997537688576937</v>
      </c>
      <c r="P45" s="1">
        <v>0.998396656736583</v>
      </c>
      <c r="Q45" s="1">
        <v>0.99895597186916</v>
      </c>
      <c r="R45" s="1">
        <v>0.999320170434708</v>
      </c>
      <c r="S45" s="1">
        <v>0.999557319845454</v>
      </c>
      <c r="T45" s="1">
        <v>0.999711741437842</v>
      </c>
      <c r="U45" s="1">
        <v>0.999812294699189</v>
      </c>
      <c r="V45" s="1">
        <v>0.999877771349517</v>
      </c>
      <c r="W45" s="1">
        <v>0.999920407590092</v>
      </c>
      <c r="X45" s="1">
        <v>0.999948171045233</v>
      </c>
      <c r="Y45" s="1">
        <v>0.999966249873507</v>
      </c>
      <c r="Z45" s="1">
        <v>0.999978022387211</v>
      </c>
      <c r="AA45" s="1">
        <v>0.999985688413209</v>
      </c>
      <c r="AB45" s="1">
        <v>0.999990680401173</v>
      </c>
      <c r="AC45" s="1">
        <v>0.999993931116431</v>
      </c>
      <c r="AD45" s="1">
        <v>0.999996047948898</v>
      </c>
      <c r="AE45" s="1">
        <v>0.999997426415361</v>
      </c>
    </row>
    <row r="46" spans="1:31" ht="12.75">
      <c r="A46" s="3">
        <v>6</v>
      </c>
      <c r="B46" s="1">
        <v>0.259609689725586</v>
      </c>
      <c r="C46" s="1">
        <v>0.451817815480386</v>
      </c>
      <c r="D46" s="1">
        <v>0.594124746385885</v>
      </c>
      <c r="E46" s="1">
        <v>0.699486702358698</v>
      </c>
      <c r="F46" s="1">
        <v>0.777495765155599</v>
      </c>
      <c r="G46" s="1">
        <v>0.835253447866907</v>
      </c>
      <c r="H46" s="1">
        <v>0.878017408971625</v>
      </c>
      <c r="I46" s="1">
        <v>0.90968022637776</v>
      </c>
      <c r="J46" s="1">
        <v>0.933123845270827</v>
      </c>
      <c r="K46" s="1">
        <v>0.950481986403667</v>
      </c>
      <c r="L46" s="1">
        <v>0.963334416308548</v>
      </c>
      <c r="M46" s="1">
        <v>0.972850773606224</v>
      </c>
      <c r="N46" s="1">
        <v>0.97989705044592</v>
      </c>
      <c r="O46" s="1">
        <v>0.985114426394979</v>
      </c>
      <c r="P46" s="1">
        <v>0.988977633837285</v>
      </c>
      <c r="Q46" s="1">
        <v>0.991838169679513</v>
      </c>
      <c r="R46" s="1">
        <v>0.993956288046971</v>
      </c>
      <c r="S46" s="1">
        <v>0.995524686937859</v>
      </c>
      <c r="T46" s="1">
        <v>0.996686045415714</v>
      </c>
      <c r="U46" s="1">
        <v>0.997546007949392</v>
      </c>
      <c r="V46" s="1">
        <v>0.998182797948926</v>
      </c>
      <c r="W46" s="1">
        <v>0.998654335632886</v>
      </c>
      <c r="X46" s="1">
        <v>0.999003508143382</v>
      </c>
      <c r="Y46" s="1">
        <v>0.999262071604408</v>
      </c>
      <c r="Z46" s="1">
        <v>0.999453540277201</v>
      </c>
      <c r="AA46" s="1">
        <v>0.999595325760746</v>
      </c>
      <c r="AB46" s="1">
        <v>0.999700320920206</v>
      </c>
      <c r="AC46" s="1">
        <v>0.9997780726846</v>
      </c>
      <c r="AD46" s="1">
        <v>0.999835650435345</v>
      </c>
      <c r="AE46" s="1">
        <v>0.999878289002664</v>
      </c>
    </row>
    <row r="47" spans="1:31" ht="12.75">
      <c r="A47" s="3">
        <v>7</v>
      </c>
      <c r="B47" s="1">
        <v>0.194334948260902</v>
      </c>
      <c r="C47" s="1">
        <v>0.350897191148132</v>
      </c>
      <c r="D47" s="1">
        <v>0.477029862699262</v>
      </c>
      <c r="E47" s="1">
        <v>0.578648318262815</v>
      </c>
      <c r="F47" s="1">
        <v>0.660517796395698</v>
      </c>
      <c r="G47" s="1">
        <v>0.726477074079267</v>
      </c>
      <c r="H47" s="1">
        <v>0.779618621664209</v>
      </c>
      <c r="I47" s="1">
        <v>0.822433719691754</v>
      </c>
      <c r="J47" s="1">
        <v>0.856929353303186</v>
      </c>
      <c r="K47" s="1">
        <v>0.884722373907801</v>
      </c>
      <c r="L47" s="1">
        <v>0.9071153497729</v>
      </c>
      <c r="M47" s="1">
        <v>0.925157667007574</v>
      </c>
      <c r="N47" s="1">
        <v>0.939694749591622</v>
      </c>
      <c r="O47" s="1">
        <v>0.951407709079454</v>
      </c>
      <c r="P47" s="1">
        <v>0.960845285154981</v>
      </c>
      <c r="Q47" s="1">
        <v>0.968449576200621</v>
      </c>
      <c r="R47" s="1">
        <v>0.974576767457222</v>
      </c>
      <c r="S47" s="1">
        <v>0.979513829488571</v>
      </c>
      <c r="T47" s="1">
        <v>0.983491970487967</v>
      </c>
      <c r="U47" s="1">
        <v>0.98669747358585</v>
      </c>
      <c r="V47" s="1">
        <v>0.989280427578243</v>
      </c>
      <c r="W47" s="1">
        <v>0.991361760629161</v>
      </c>
      <c r="X47" s="1">
        <v>0.993038906862454</v>
      </c>
      <c r="Y47" s="1">
        <v>0.994390371609097</v>
      </c>
      <c r="Z47" s="1">
        <v>0.995479409402074</v>
      </c>
      <c r="AA47" s="1">
        <v>0.996356987185913</v>
      </c>
      <c r="AB47" s="1">
        <v>0.997064171677426</v>
      </c>
      <c r="AC47" s="1">
        <v>0.997634052803581</v>
      </c>
      <c r="AD47" s="1">
        <v>0.998093293383968</v>
      </c>
      <c r="AE47" s="1">
        <v>0.998463377697402</v>
      </c>
    </row>
    <row r="48" spans="1:31" ht="12.75">
      <c r="A48" s="3">
        <v>8</v>
      </c>
      <c r="B48" s="1">
        <v>0.146681417948235</v>
      </c>
      <c r="C48" s="1">
        <v>0.271838998938481</v>
      </c>
      <c r="D48" s="1">
        <v>0.378632352634853</v>
      </c>
      <c r="E48" s="1">
        <v>0.469757090934676</v>
      </c>
      <c r="F48" s="1">
        <v>0.547512993771608</v>
      </c>
      <c r="G48" s="1">
        <v>0.613862156830724</v>
      </c>
      <c r="H48" s="1">
        <v>0.670478594064797</v>
      </c>
      <c r="I48" s="1">
        <v>0.718790551269578</v>
      </c>
      <c r="J48" s="1">
        <v>0.760016602218455</v>
      </c>
      <c r="K48" s="1">
        <v>0.795196441282194</v>
      </c>
      <c r="L48" s="1">
        <v>0.825217152066334</v>
      </c>
      <c r="M48" s="1">
        <v>0.850835616975973</v>
      </c>
      <c r="N48" s="1">
        <v>0.872697634855367</v>
      </c>
      <c r="O48" s="1">
        <v>0.891354230467068</v>
      </c>
      <c r="P48" s="1">
        <v>0.907275568456352</v>
      </c>
      <c r="Q48" s="1">
        <v>0.920862823787044</v>
      </c>
      <c r="R48" s="1">
        <v>0.932458308895636</v>
      </c>
      <c r="S48" s="1">
        <v>0.942354113679626</v>
      </c>
      <c r="T48" s="1">
        <v>0.95079947679395</v>
      </c>
      <c r="U48" s="1">
        <v>0.95800707462188</v>
      </c>
      <c r="V48" s="1">
        <v>0.964158386899514</v>
      </c>
      <c r="W48" s="1">
        <v>0.969408274612148</v>
      </c>
      <c r="X48" s="1">
        <v>0.973888885853956</v>
      </c>
      <c r="Y48" s="1">
        <v>0.977712988344362</v>
      </c>
      <c r="Z48" s="1">
        <v>0.980976812795301</v>
      </c>
      <c r="AA48" s="1">
        <v>0.98376247895485</v>
      </c>
      <c r="AB48" s="1">
        <v>0.986140065602044</v>
      </c>
      <c r="AC48" s="1">
        <v>0.988169376767311</v>
      </c>
      <c r="AD48" s="1">
        <v>0.989901448775146</v>
      </c>
      <c r="AE48" s="1">
        <v>0.991379836155946</v>
      </c>
    </row>
    <row r="49" spans="1:31" ht="12.75">
      <c r="A49" s="3">
        <v>9</v>
      </c>
      <c r="B49" s="1">
        <v>0.111515416734435</v>
      </c>
      <c r="C49" s="1">
        <v>0.210585970344871</v>
      </c>
      <c r="D49" s="1">
        <v>0.298601500758902</v>
      </c>
      <c r="E49" s="1">
        <v>0.37679651704326</v>
      </c>
      <c r="F49" s="1">
        <v>0.446267570114823</v>
      </c>
      <c r="G49" s="1">
        <v>0.507988681020258</v>
      </c>
      <c r="H49" s="1">
        <v>0.562825042570722</v>
      </c>
      <c r="I49" s="1">
        <v>0.611545187707386</v>
      </c>
      <c r="J49" s="1">
        <v>0.654831796300889</v>
      </c>
      <c r="K49" s="1">
        <v>0.693291292845856</v>
      </c>
      <c r="L49" s="1">
        <v>0.727462370427515</v>
      </c>
      <c r="M49" s="1">
        <v>0.757823561169174</v>
      </c>
      <c r="N49" s="1">
        <v>0.784799959901633</v>
      </c>
      <c r="O49" s="1">
        <v>0.808769195838005</v>
      </c>
      <c r="P49" s="1">
        <v>0.830066736420228</v>
      </c>
      <c r="Q49" s="1">
        <v>0.848990598076527</v>
      </c>
      <c r="R49" s="1">
        <v>0.865805530258704</v>
      </c>
      <c r="S49" s="1">
        <v>0.88074673169579</v>
      </c>
      <c r="T49" s="1">
        <v>0.894023151201309</v>
      </c>
      <c r="U49" s="1">
        <v>0.905820419511393</v>
      </c>
      <c r="V49" s="1">
        <v>0.916303453427738</v>
      </c>
      <c r="W49" s="1">
        <v>0.925618768919005</v>
      </c>
      <c r="X49" s="1">
        <v>0.933896535731463</v>
      </c>
      <c r="Y49" s="1">
        <v>0.941252402416479</v>
      </c>
      <c r="Z49" s="1">
        <v>0.947789117447378</v>
      </c>
      <c r="AA49" s="1">
        <v>0.953597969225211</v>
      </c>
      <c r="AB49" s="1">
        <v>0.958760065221987</v>
      </c>
      <c r="AC49" s="1">
        <v>0.963347468244425</v>
      </c>
      <c r="AD49" s="1">
        <v>0.967424205789414</v>
      </c>
      <c r="AE49" s="1">
        <v>0.971047166675854</v>
      </c>
    </row>
    <row r="50" spans="1:31" ht="12.75">
      <c r="A50" s="3">
        <v>10</v>
      </c>
      <c r="B50" s="1">
        <v>0.0853338920149208</v>
      </c>
      <c r="C50" s="1">
        <v>0.163375716631245</v>
      </c>
      <c r="D50" s="1">
        <v>0.234749472736206</v>
      </c>
      <c r="E50" s="1">
        <v>0.300025688448798</v>
      </c>
      <c r="F50" s="1">
        <v>0.359726009326475</v>
      </c>
      <c r="G50" s="1">
        <v>0.414327392335199</v>
      </c>
      <c r="H50" s="1">
        <v>0.464265939502438</v>
      </c>
      <c r="I50" s="1">
        <v>0.50994040225053</v>
      </c>
      <c r="J50" s="1">
        <v>0.551715384737626</v>
      </c>
      <c r="K50" s="1">
        <v>0.589924272093583</v>
      </c>
      <c r="L50" s="1">
        <v>0.624871907208741</v>
      </c>
      <c r="M50" s="1">
        <v>0.65683703769634</v>
      </c>
      <c r="N50" s="1">
        <v>0.686074552787778</v>
      </c>
      <c r="O50" s="1">
        <v>0.712817528218912</v>
      </c>
      <c r="P50" s="1">
        <v>0.737279095611144</v>
      </c>
      <c r="Q50" s="1">
        <v>0.759654151430596</v>
      </c>
      <c r="R50" s="1">
        <v>0.780120919310714</v>
      </c>
      <c r="S50" s="1">
        <v>0.798842378337374</v>
      </c>
      <c r="T50" s="1">
        <v>0.815967568811705</v>
      </c>
      <c r="U50" s="1">
        <v>0.831632786015108</v>
      </c>
      <c r="V50" s="1">
        <v>0.845962671595866</v>
      </c>
      <c r="W50" s="1">
        <v>0.859071211369261</v>
      </c>
      <c r="X50" s="1">
        <v>0.871062647567231</v>
      </c>
      <c r="Y50" s="1">
        <v>0.882032312882519</v>
      </c>
      <c r="Z50" s="1">
        <v>0.892067393020908</v>
      </c>
      <c r="AA50" s="1">
        <v>0.90124762389793</v>
      </c>
      <c r="AB50" s="1">
        <v>0.909645929089162</v>
      </c>
      <c r="AC50" s="1">
        <v>0.917329002660982</v>
      </c>
      <c r="AD50" s="1">
        <v>0.924357842068317</v>
      </c>
      <c r="AE50" s="1">
        <v>0.930788235403106</v>
      </c>
    </row>
    <row r="51" spans="1:31" ht="12.75">
      <c r="A51" s="3">
        <v>12</v>
      </c>
      <c r="B51" s="1">
        <v>0.0508222031824409</v>
      </c>
      <c r="C51" s="1">
        <v>0.0990531982683591</v>
      </c>
      <c r="D51" s="1">
        <v>0.144825521641308</v>
      </c>
      <c r="E51" s="1">
        <v>0.188264909271756</v>
      </c>
      <c r="F51" s="1">
        <v>0.229490646727606</v>
      </c>
      <c r="G51" s="1">
        <v>0.268615901115223</v>
      </c>
      <c r="H51" s="1">
        <v>0.305748035886576</v>
      </c>
      <c r="I51" s="1">
        <v>0.340988909399533</v>
      </c>
      <c r="J51" s="1">
        <v>0.374435158072298</v>
      </c>
      <c r="K51" s="1">
        <v>0.406178464929303</v>
      </c>
      <c r="L51" s="1">
        <v>0.436305814294483</v>
      </c>
      <c r="M51" s="1">
        <v>0.464899733348673</v>
      </c>
      <c r="N51" s="1">
        <v>0.492038521230594</v>
      </c>
      <c r="O51" s="1">
        <v>0.517796466325755</v>
      </c>
      <c r="P51" s="1">
        <v>0.542244052354041</v>
      </c>
      <c r="Q51" s="1">
        <v>0.565448153835222</v>
      </c>
      <c r="R51" s="1">
        <v>0.587472221481464</v>
      </c>
      <c r="S51" s="1">
        <v>0.608376458037511</v>
      </c>
      <c r="T51" s="1">
        <v>0.628217985062221</v>
      </c>
      <c r="U51" s="1">
        <v>0.647051001119509</v>
      </c>
      <c r="V51" s="1">
        <v>0.664926931822541</v>
      </c>
      <c r="W51" s="1">
        <v>0.681894572151983</v>
      </c>
      <c r="X51" s="1">
        <v>0.698000221447364</v>
      </c>
      <c r="Y51" s="1">
        <v>0.713287811449826</v>
      </c>
      <c r="Z51" s="1">
        <v>0.727799027755128</v>
      </c>
      <c r="AA51" s="1">
        <v>0.741573425016991</v>
      </c>
      <c r="AB51" s="1">
        <v>0.754648536223393</v>
      </c>
      <c r="AC51" s="1">
        <v>0.767059976351678</v>
      </c>
      <c r="AD51" s="1">
        <v>0.778841540692517</v>
      </c>
      <c r="AE51" s="1">
        <v>0.790025298117728</v>
      </c>
    </row>
    <row r="52" spans="1:31" ht="12.75">
      <c r="A52" s="3">
        <v>14</v>
      </c>
      <c r="B52" s="1">
        <v>0.0306369295337219</v>
      </c>
      <c r="C52" s="1">
        <v>0.0603281434709378</v>
      </c>
      <c r="D52" s="1">
        <v>0.0891030503017351</v>
      </c>
      <c r="E52" s="1">
        <v>0.11699013746883</v>
      </c>
      <c r="F52" s="1">
        <v>0.144017000412206</v>
      </c>
      <c r="G52" s="1">
        <v>0.170210370691851</v>
      </c>
      <c r="H52" s="1">
        <v>0.195596143218042</v>
      </c>
      <c r="I52" s="1">
        <v>0.220199402617656</v>
      </c>
      <c r="J52" s="1">
        <v>0.244044448764109</v>
      </c>
      <c r="K52" s="1">
        <v>0.267154821497615</v>
      </c>
      <c r="L52" s="1">
        <v>0.2895533245616</v>
      </c>
      <c r="M52" s="1">
        <v>0.311262048780271</v>
      </c>
      <c r="N52" s="1">
        <v>0.332302394501584</v>
      </c>
      <c r="O52" s="1">
        <v>0.35269509332898</v>
      </c>
      <c r="P52" s="1">
        <v>0.372460229164645</v>
      </c>
      <c r="Q52" s="1">
        <v>0.391617258586169</v>
      </c>
      <c r="R52" s="1">
        <v>0.410185030577904</v>
      </c>
      <c r="S52" s="1">
        <v>0.428181805637565</v>
      </c>
      <c r="T52" s="1">
        <v>0.445625274277988</v>
      </c>
      <c r="U52" s="1">
        <v>0.462532574943303</v>
      </c>
      <c r="V52" s="1">
        <v>0.478920311358188</v>
      </c>
      <c r="W52" s="1">
        <v>0.494804569328247</v>
      </c>
      <c r="X52" s="1">
        <v>0.510200933008988</v>
      </c>
      <c r="Y52" s="1">
        <v>0.525124500660321</v>
      </c>
      <c r="Z52" s="1">
        <v>0.53958989990295</v>
      </c>
      <c r="AA52" s="1">
        <v>0.553611302492495</v>
      </c>
      <c r="AB52" s="1">
        <v>0.56720243862671</v>
      </c>
      <c r="AC52" s="1">
        <v>0.580376610800629</v>
      </c>
      <c r="AD52" s="1">
        <v>0.593146707224018</v>
      </c>
      <c r="AE52" s="1">
        <v>0.605525214815054</v>
      </c>
    </row>
    <row r="53" spans="1:31" ht="12.75">
      <c r="A53" s="3">
        <v>16</v>
      </c>
      <c r="B53" s="1">
        <v>0.0188906288239509</v>
      </c>
      <c r="C53" s="1">
        <v>0.0374200319491457</v>
      </c>
      <c r="D53" s="1">
        <v>0.0555951982950096</v>
      </c>
      <c r="E53" s="1">
        <v>0.0734229800417451</v>
      </c>
      <c r="F53" s="1">
        <v>0.090910095333885</v>
      </c>
      <c r="G53" s="1">
        <v>0.108063130929865</v>
      </c>
      <c r="H53" s="1">
        <v>0.124888544798708</v>
      </c>
      <c r="I53" s="1">
        <v>0.141392668664884</v>
      </c>
      <c r="J53" s="1">
        <v>0.157581710502389</v>
      </c>
      <c r="K53" s="1">
        <v>0.173461756979063</v>
      </c>
      <c r="L53" s="1">
        <v>0.189038775852154</v>
      </c>
      <c r="M53" s="1">
        <v>0.204318618316108</v>
      </c>
      <c r="N53" s="1">
        <v>0.219307021303539</v>
      </c>
      <c r="O53" s="1">
        <v>0.234009609740335</v>
      </c>
      <c r="P53" s="1">
        <v>0.248431898755804</v>
      </c>
      <c r="Q53" s="1">
        <v>0.262579295848792</v>
      </c>
      <c r="R53" s="1">
        <v>0.276457103010622</v>
      </c>
      <c r="S53" s="1">
        <v>0.290070518805755</v>
      </c>
      <c r="T53" s="1">
        <v>0.303424640411009</v>
      </c>
      <c r="U53" s="1">
        <v>0.316524465614164</v>
      </c>
      <c r="V53" s="1">
        <v>0.329374894772772</v>
      </c>
      <c r="W53" s="1">
        <v>0.341980732733997</v>
      </c>
      <c r="X53" s="1">
        <v>0.354346690716208</v>
      </c>
      <c r="Y53" s="1">
        <v>0.36647738815317</v>
      </c>
      <c r="Z53" s="1">
        <v>0.37837735450152</v>
      </c>
      <c r="AA53" s="1">
        <v>0.390051031012292</v>
      </c>
      <c r="AB53" s="1">
        <v>0.401502772467225</v>
      </c>
      <c r="AC53" s="1">
        <v>0.412736848880535</v>
      </c>
      <c r="AD53" s="1">
        <v>0.423757447166856</v>
      </c>
      <c r="AE53" s="1">
        <v>0.434568672776038</v>
      </c>
    </row>
    <row r="54" spans="1:31" ht="12.75">
      <c r="A54" s="3">
        <v>18</v>
      </c>
      <c r="B54" s="1">
        <v>0.0117636284313715</v>
      </c>
      <c r="C54" s="1">
        <v>0.0233861175537307</v>
      </c>
      <c r="D54" s="1">
        <v>0.0348691926297746</v>
      </c>
      <c r="E54" s="1">
        <v>0.046214557465548</v>
      </c>
      <c r="F54" s="1">
        <v>0.0574238946815152</v>
      </c>
      <c r="G54" s="1">
        <v>0.0684988659801593</v>
      </c>
      <c r="H54" s="1">
        <v>0.0794411124101543</v>
      </c>
      <c r="I54" s="1">
        <v>0.0902522546271522</v>
      </c>
      <c r="J54" s="1">
        <v>0.100933893151231</v>
      </c>
      <c r="K54" s="1">
        <v>0.111487608621047</v>
      </c>
      <c r="L54" s="1">
        <v>0.121914962044735</v>
      </c>
      <c r="M54" s="1">
        <v>0.132217495047589</v>
      </c>
      <c r="N54" s="1">
        <v>0.142396730116585</v>
      </c>
      <c r="O54" s="1">
        <v>0.152454170841769</v>
      </c>
      <c r="P54" s="1">
        <v>0.162391302154553</v>
      </c>
      <c r="Q54" s="1">
        <v>0.172209590562968</v>
      </c>
      <c r="R54" s="1">
        <v>0.181910484383913</v>
      </c>
      <c r="S54" s="1">
        <v>0.191495413972417</v>
      </c>
      <c r="T54" s="1">
        <v>0.200965791947995</v>
      </c>
      <c r="U54" s="1">
        <v>0.210323013418083</v>
      </c>
      <c r="V54" s="1">
        <v>0.219568456198641</v>
      </c>
      <c r="W54" s="1">
        <v>0.228703481031925</v>
      </c>
      <c r="X54" s="1">
        <v>0.237729431801472</v>
      </c>
      <c r="Y54" s="1">
        <v>0.246647635744356</v>
      </c>
      <c r="Z54" s="1">
        <v>0.255459403660713</v>
      </c>
      <c r="AA54" s="1">
        <v>0.264166030120606</v>
      </c>
      <c r="AB54" s="1">
        <v>0.272768793668237</v>
      </c>
      <c r="AC54" s="1">
        <v>0.281268957023565</v>
      </c>
      <c r="AD54" s="1">
        <v>0.289667767281331</v>
      </c>
      <c r="AE54" s="1">
        <v>0.29796645610757</v>
      </c>
    </row>
    <row r="55" spans="1:31" ht="12.75">
      <c r="A55" s="3">
        <v>20</v>
      </c>
      <c r="B55" s="1">
        <v>0.00735955306219936</v>
      </c>
      <c r="C55" s="1">
        <v>0.0146633182041504</v>
      </c>
      <c r="D55" s="1">
        <v>0.0219117300030622</v>
      </c>
      <c r="E55" s="1">
        <v>0.029105219567273</v>
      </c>
      <c r="F55" s="1">
        <v>0.0362442145645352</v>
      </c>
      <c r="G55" s="1">
        <v>0.0433291392500668</v>
      </c>
      <c r="H55" s="1">
        <v>0.0503604144943687</v>
      </c>
      <c r="I55" s="1">
        <v>0.0573384578108118</v>
      </c>
      <c r="J55" s="1">
        <v>0.0642636833829951</v>
      </c>
      <c r="K55" s="1">
        <v>0.0711365020918761</v>
      </c>
      <c r="L55" s="1">
        <v>0.0779573215426763</v>
      </c>
      <c r="M55" s="1">
        <v>0.0847265460915644</v>
      </c>
      <c r="N55" s="1">
        <v>0.091444576872116</v>
      </c>
      <c r="O55" s="1">
        <v>0.0981118118215557</v>
      </c>
      <c r="P55" s="1">
        <v>0.104728645706782</v>
      </c>
      <c r="Q55" s="1">
        <v>0.111295470150173</v>
      </c>
      <c r="R55" s="1">
        <v>0.11781267365518</v>
      </c>
      <c r="S55" s="1">
        <v>0.124280641631716</v>
      </c>
      <c r="T55" s="1">
        <v>0.130699756421315</v>
      </c>
      <c r="U55" s="1">
        <v>0.137070397322104</v>
      </c>
      <c r="V55" s="1">
        <v>0.143392940613558</v>
      </c>
      <c r="W55" s="1">
        <v>0.149667759581046</v>
      </c>
      <c r="X55" s="1">
        <v>0.155895224540181</v>
      </c>
      <c r="Y55" s="1">
        <v>0.162075702860965</v>
      </c>
      <c r="Z55" s="1">
        <v>0.168209558991736</v>
      </c>
      <c r="AA55" s="1">
        <v>0.174297154482911</v>
      </c>
      <c r="AB55" s="1">
        <v>0.180338848010542</v>
      </c>
      <c r="AC55" s="1">
        <v>0.186334995399666</v>
      </c>
      <c r="AD55" s="1">
        <v>0.192285949647471</v>
      </c>
      <c r="AE55" s="1">
        <v>0.198192060946262</v>
      </c>
    </row>
    <row r="56" spans="1:31" ht="12.75">
      <c r="A56" s="3">
        <v>25</v>
      </c>
      <c r="B56" s="1">
        <v>0.00223012851680814</v>
      </c>
      <c r="C56" s="1">
        <v>0.00445494606084191</v>
      </c>
      <c r="D56" s="1">
        <v>0.00667446602394595</v>
      </c>
      <c r="E56" s="1">
        <v>0.0088887017625828</v>
      </c>
      <c r="F56" s="1">
        <v>0.0110976665979301</v>
      </c>
      <c r="G56" s="1">
        <v>0.0133013738159768</v>
      </c>
      <c r="H56" s="1">
        <v>0.0154998366676203</v>
      </c>
      <c r="I56" s="1">
        <v>0.0176930683687617</v>
      </c>
      <c r="J56" s="1">
        <v>0.0198810821004027</v>
      </c>
      <c r="K56" s="1">
        <v>0.0220638910087402</v>
      </c>
      <c r="L56" s="1">
        <v>0.0242415082052625</v>
      </c>
      <c r="M56" s="1">
        <v>0.0264139467668437</v>
      </c>
      <c r="N56" s="1">
        <v>0.0285812197358387</v>
      </c>
      <c r="O56" s="1">
        <v>0.0307433401201782</v>
      </c>
      <c r="P56" s="1">
        <v>0.0329003208934624</v>
      </c>
      <c r="Q56" s="1">
        <v>0.0350521749950549</v>
      </c>
      <c r="R56" s="1">
        <v>0.0371989153301772</v>
      </c>
      <c r="S56" s="1">
        <v>0.0393405547700013</v>
      </c>
      <c r="T56" s="1">
        <v>0.0414771061517435</v>
      </c>
      <c r="U56" s="1">
        <v>0.0436085822787572</v>
      </c>
      <c r="V56" s="1">
        <v>0.0457349959206255</v>
      </c>
      <c r="W56" s="1">
        <v>0.0478563598132533</v>
      </c>
      <c r="X56" s="1">
        <v>0.0499726866589605</v>
      </c>
      <c r="Y56" s="1">
        <v>0.0520839891265728</v>
      </c>
      <c r="Z56" s="1">
        <v>0.0541902798515137</v>
      </c>
      <c r="AA56" s="1">
        <v>0.0562915714358961</v>
      </c>
      <c r="AB56" s="1">
        <v>0.0583878764486136</v>
      </c>
      <c r="AC56" s="1">
        <v>0.0604792074254305</v>
      </c>
      <c r="AD56" s="1">
        <v>0.0625655768690735</v>
      </c>
      <c r="AE56" s="1">
        <v>0.0646469972493211</v>
      </c>
    </row>
    <row r="57" spans="1:31" ht="12.75">
      <c r="A57" s="3">
        <v>30</v>
      </c>
      <c r="B57" s="1">
        <v>0.000645335073330565</v>
      </c>
      <c r="C57" s="1">
        <v>0.00129015515462478</v>
      </c>
      <c r="D57" s="1">
        <v>0.00193446069833878</v>
      </c>
      <c r="E57" s="1">
        <v>0.00257825215850231</v>
      </c>
      <c r="F57" s="1">
        <v>0.00322152998871921</v>
      </c>
      <c r="G57" s="1">
        <v>0.00386429464216771</v>
      </c>
      <c r="H57" s="1">
        <v>0.00450654657160097</v>
      </c>
      <c r="I57" s="1">
        <v>0.00514828622934745</v>
      </c>
      <c r="J57" s="1">
        <v>0.00578951406731123</v>
      </c>
      <c r="K57" s="1">
        <v>0.00643023053697263</v>
      </c>
      <c r="L57" s="1">
        <v>0.00707043608938842</v>
      </c>
      <c r="M57" s="1">
        <v>0.00771013117519235</v>
      </c>
      <c r="N57" s="1">
        <v>0.00834931624459548</v>
      </c>
      <c r="O57" s="1">
        <v>0.00898799174738678</v>
      </c>
      <c r="P57" s="1">
        <v>0.00962615813293325</v>
      </c>
      <c r="Q57" s="1">
        <v>0.0102638158501805</v>
      </c>
      <c r="R57" s="1">
        <v>0.0109009653476534</v>
      </c>
      <c r="S57" s="1">
        <v>0.0115376070734558</v>
      </c>
      <c r="T57" s="1">
        <v>0.0121737414752718</v>
      </c>
      <c r="U57" s="1">
        <v>0.0128093690003655</v>
      </c>
      <c r="V57" s="1">
        <v>0.0134444900955817</v>
      </c>
      <c r="W57" s="1">
        <v>0.0140791052073462</v>
      </c>
      <c r="X57" s="1">
        <v>0.0147132147816666</v>
      </c>
      <c r="Y57" s="1">
        <v>0.0153468192641318</v>
      </c>
      <c r="Z57" s="1">
        <v>0.0159799190999136</v>
      </c>
      <c r="AA57" s="1">
        <v>0.016612514733766</v>
      </c>
      <c r="AB57" s="1">
        <v>0.0172446066100263</v>
      </c>
      <c r="AC57" s="1">
        <v>0.0178761951726155</v>
      </c>
      <c r="AD57" s="1">
        <v>0.0185072808650381</v>
      </c>
      <c r="AE57" s="1">
        <v>0.0191378641303834</v>
      </c>
    </row>
    <row r="58" spans="1:31" ht="12.75">
      <c r="A58" s="3">
        <v>35</v>
      </c>
      <c r="B58" s="1">
        <v>0.000153963784804162</v>
      </c>
      <c r="C58" s="1">
        <v>0.00030788391828732</v>
      </c>
      <c r="D58" s="1">
        <v>0.000461760413700369</v>
      </c>
      <c r="E58" s="1">
        <v>0.000615593284289964</v>
      </c>
      <c r="F58" s="1">
        <v>0.000769382543298525</v>
      </c>
      <c r="G58" s="1">
        <v>0.000923128203964237</v>
      </c>
      <c r="H58" s="1">
        <v>0.00107683027952105</v>
      </c>
      <c r="I58" s="1">
        <v>0.00123048878319868</v>
      </c>
      <c r="J58" s="1">
        <v>0.00138410372822263</v>
      </c>
      <c r="K58" s="1">
        <v>0.00153767512781412</v>
      </c>
      <c r="L58" s="1">
        <v>0.00169120299519021</v>
      </c>
      <c r="M58" s="1">
        <v>0.00184468734356369</v>
      </c>
      <c r="N58" s="1">
        <v>0.00199812818614315</v>
      </c>
      <c r="O58" s="1">
        <v>0.00215152553613292</v>
      </c>
      <c r="P58" s="1">
        <v>0.00230487940673313</v>
      </c>
      <c r="Q58" s="1">
        <v>0.00245818981113971</v>
      </c>
      <c r="R58" s="1">
        <v>0.00261145676254433</v>
      </c>
      <c r="S58" s="1">
        <v>0.00276468027413446</v>
      </c>
      <c r="T58" s="1">
        <v>0.00291786035909337</v>
      </c>
      <c r="U58" s="1">
        <v>0.00307099703060007</v>
      </c>
      <c r="V58" s="1">
        <v>0.00322409030182939</v>
      </c>
      <c r="W58" s="1">
        <v>0.00337714018595195</v>
      </c>
      <c r="X58" s="1">
        <v>0.00353014669613414</v>
      </c>
      <c r="Y58" s="1">
        <v>0.00368310984553816</v>
      </c>
      <c r="Z58" s="1">
        <v>0.00383602964732197</v>
      </c>
      <c r="AA58" s="1">
        <v>0.00398890611463935</v>
      </c>
      <c r="AB58" s="1">
        <v>0.00414173926063986</v>
      </c>
      <c r="AC58" s="1">
        <v>0.00429452909846887</v>
      </c>
      <c r="AD58" s="1">
        <v>0.00444727564126753</v>
      </c>
      <c r="AE58" s="1">
        <v>0.00459997890217281</v>
      </c>
    </row>
    <row r="59" spans="1:31" ht="12.75">
      <c r="A59" s="3">
        <v>40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</row>
    <row r="60" spans="1:31" ht="12.75">
      <c r="A60" s="3">
        <v>45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</row>
    <row r="61" spans="1:31" ht="12.75">
      <c r="A61" s="3">
        <v>50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</row>
    <row r="62" spans="1:31" ht="12.75">
      <c r="A62" s="3">
        <v>60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</row>
    <row r="63" spans="1:31" ht="12.75">
      <c r="A63" s="3">
        <v>70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</row>
    <row r="64" spans="1:31" ht="12.75">
      <c r="A64" s="3">
        <v>80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</row>
    <row r="65" spans="1:31" ht="12.75">
      <c r="A65" s="3">
        <v>90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</row>
    <row r="66" spans="1:31" ht="12.75">
      <c r="A66" s="3">
        <v>100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</row>
    <row r="67" spans="1:31" ht="12.75">
      <c r="A67" s="3">
        <v>110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</row>
    <row r="68" spans="1:31" ht="12.75">
      <c r="A68" s="3">
        <v>120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</row>
    <row r="69" spans="1:31" ht="12.75">
      <c r="A69" s="3">
        <v>130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</row>
    <row r="70" spans="1:31" ht="12.75">
      <c r="A70" s="3">
        <v>140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</row>
    <row r="71" spans="1:31" ht="12.75">
      <c r="A71" s="3">
        <v>150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</row>
    <row r="72" spans="1:31" ht="12.75">
      <c r="A72" s="3">
        <v>160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</row>
    <row r="73" spans="1:31" ht="12.75">
      <c r="A73" s="3">
        <v>170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</row>
    <row r="74" spans="1:31" ht="12.75">
      <c r="A74" s="3">
        <v>180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</row>
    <row r="75" spans="1:31" ht="12.75">
      <c r="A75" s="3">
        <v>190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</row>
    <row r="76" spans="1:31" ht="12.75">
      <c r="A76" s="3">
        <v>200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</row>
    <row r="77" spans="1:31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9" t="s">
        <v>37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>
      <c r="A80" s="3" t="s">
        <v>0</v>
      </c>
      <c r="B80" s="18">
        <v>1</v>
      </c>
      <c r="C80" s="18">
        <v>2</v>
      </c>
      <c r="D80" s="18">
        <v>3</v>
      </c>
      <c r="E80" s="18">
        <v>4</v>
      </c>
      <c r="F80" s="18">
        <v>5</v>
      </c>
      <c r="G80" s="18">
        <v>6</v>
      </c>
      <c r="H80" s="18">
        <v>7</v>
      </c>
      <c r="I80" s="18">
        <v>8</v>
      </c>
      <c r="J80" s="18">
        <v>9</v>
      </c>
      <c r="K80" s="18">
        <v>10</v>
      </c>
      <c r="L80" s="18">
        <v>11</v>
      </c>
      <c r="M80" s="18">
        <v>12</v>
      </c>
      <c r="N80" s="18">
        <v>13</v>
      </c>
      <c r="O80" s="18">
        <v>14</v>
      </c>
      <c r="P80" s="18">
        <v>15</v>
      </c>
      <c r="Q80" s="18">
        <v>16</v>
      </c>
      <c r="R80" s="18">
        <v>17</v>
      </c>
      <c r="S80" s="18">
        <v>18</v>
      </c>
      <c r="T80" s="18">
        <v>19</v>
      </c>
      <c r="U80" s="18">
        <v>20</v>
      </c>
      <c r="V80" s="18">
        <v>21</v>
      </c>
      <c r="W80" s="18">
        <v>22</v>
      </c>
      <c r="X80" s="18">
        <v>23</v>
      </c>
      <c r="Y80" s="18">
        <v>24</v>
      </c>
      <c r="Z80" s="18">
        <v>25</v>
      </c>
      <c r="AA80" s="18">
        <v>26</v>
      </c>
      <c r="AB80" s="18">
        <v>27</v>
      </c>
      <c r="AC80" s="18">
        <v>28</v>
      </c>
      <c r="AD80" s="18">
        <v>29</v>
      </c>
      <c r="AE80" s="18">
        <v>30</v>
      </c>
    </row>
    <row r="81" spans="1:31" ht="12.75">
      <c r="A81" s="3">
        <v>1</v>
      </c>
      <c r="B81" s="1">
        <v>0.915774870327688</v>
      </c>
      <c r="C81" s="1">
        <v>0.992906095022365</v>
      </c>
      <c r="D81" s="1">
        <v>0.999402509457067</v>
      </c>
      <c r="E81" s="1">
        <v>0.999949675589662</v>
      </c>
      <c r="F81" s="1">
        <v>0.999995761342313</v>
      </c>
      <c r="G81" s="1">
        <v>0.999999642990326</v>
      </c>
      <c r="H81" s="1">
        <v>0.999999969929987</v>
      </c>
      <c r="I81" s="1">
        <v>0.999999997467268</v>
      </c>
      <c r="J81" s="1">
        <v>0.999999999786672</v>
      </c>
      <c r="K81" s="1">
        <v>0.999999999982031</v>
      </c>
      <c r="L81" s="1">
        <v>0.999999999998472</v>
      </c>
      <c r="M81" s="1">
        <v>0.999999999999829</v>
      </c>
      <c r="N81" s="1">
        <v>0.999999999999999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</row>
    <row r="82" spans="1:31" ht="12.75">
      <c r="A82" s="3">
        <v>2</v>
      </c>
      <c r="B82" s="1">
        <v>0.781310678881865</v>
      </c>
      <c r="C82" s="1">
        <v>0.952174906604594</v>
      </c>
      <c r="D82" s="1">
        <v>0.989541130328329</v>
      </c>
      <c r="E82" s="1">
        <v>0.997712746242167</v>
      </c>
      <c r="F82" s="1">
        <v>0.999499798923131</v>
      </c>
      <c r="G82" s="1">
        <v>0.999890610517177</v>
      </c>
      <c r="H82" s="1">
        <v>0.999976077465485</v>
      </c>
      <c r="I82" s="1">
        <v>0.999994768340326</v>
      </c>
      <c r="J82" s="1">
        <v>0.999998855877693</v>
      </c>
      <c r="K82" s="1">
        <v>0.999999749789175</v>
      </c>
      <c r="L82" s="1">
        <v>0.999999945280715</v>
      </c>
      <c r="M82" s="1">
        <v>0.999999988033272</v>
      </c>
      <c r="N82" s="1">
        <v>0.999999997382955</v>
      </c>
      <c r="O82" s="1">
        <v>0.999999999427669</v>
      </c>
      <c r="P82" s="1">
        <v>0.999999999874834</v>
      </c>
      <c r="Q82" s="1">
        <v>0.999999999972627</v>
      </c>
      <c r="R82" s="1">
        <v>0.999999999994012</v>
      </c>
      <c r="S82" s="1">
        <v>0.999999999998665</v>
      </c>
      <c r="T82" s="1">
        <v>0.999999999999741</v>
      </c>
      <c r="U82" s="1">
        <v>0.999999999999956</v>
      </c>
      <c r="V82" s="1">
        <v>0.999999999999999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</row>
    <row r="83" spans="1:31" ht="12.75">
      <c r="A83" s="3">
        <v>3</v>
      </c>
      <c r="B83" s="1">
        <v>0.622916084976956</v>
      </c>
      <c r="C83" s="1">
        <v>0.857803240735348</v>
      </c>
      <c r="D83" s="1">
        <v>0.946376519360824</v>
      </c>
      <c r="E83" s="1">
        <v>0.979777546845825</v>
      </c>
      <c r="F83" s="1">
        <v>0.992373484821401</v>
      </c>
      <c r="G83" s="1">
        <v>0.997123715575797</v>
      </c>
      <c r="H83" s="1">
        <v>0.998915197102971</v>
      </c>
      <c r="I83" s="1">
        <v>0.999590849499849</v>
      </c>
      <c r="J83" s="1">
        <v>0.999845677764206</v>
      </c>
      <c r="K83" s="1">
        <v>0.999941791417388</v>
      </c>
      <c r="L83" s="1">
        <v>0.999978043729809</v>
      </c>
      <c r="M83" s="1">
        <v>0.999991717850591</v>
      </c>
      <c r="N83" s="1">
        <v>0.999996875788442</v>
      </c>
      <c r="O83" s="1">
        <v>0.999998821442934</v>
      </c>
      <c r="P83" s="1">
        <v>0.999999555395829</v>
      </c>
      <c r="Q83" s="1">
        <v>0.999999832270633</v>
      </c>
      <c r="R83" s="1">
        <v>0.999999936721337</v>
      </c>
      <c r="S83" s="1">
        <v>0.999999976126394</v>
      </c>
      <c r="T83" s="1">
        <v>0.999999990992771</v>
      </c>
      <c r="U83" s="1">
        <v>0.999999996601583</v>
      </c>
      <c r="V83" s="1">
        <v>0.999999998717746</v>
      </c>
      <c r="W83" s="1">
        <v>0.99999999951618</v>
      </c>
      <c r="X83" s="1">
        <v>0.999999999817439</v>
      </c>
      <c r="Y83" s="1">
        <v>0.999999999931113</v>
      </c>
      <c r="Z83" s="1">
        <v>0.999999999974006</v>
      </c>
      <c r="AA83" s="1">
        <v>0.999999999990193</v>
      </c>
      <c r="AB83" s="1">
        <v>0.999999999996298</v>
      </c>
      <c r="AC83" s="1">
        <v>0.999999999998605</v>
      </c>
      <c r="AD83" s="1">
        <v>0.999999999999471</v>
      </c>
      <c r="AE83" s="1">
        <v>0.999999999999787</v>
      </c>
    </row>
    <row r="84" spans="1:31" ht="12.75">
      <c r="A84" s="3">
        <v>4</v>
      </c>
      <c r="B84" s="1">
        <v>0.486167091809991</v>
      </c>
      <c r="C84" s="1">
        <v>0.735941472213906</v>
      </c>
      <c r="D84" s="1">
        <v>0.864282992553524</v>
      </c>
      <c r="E84" s="1">
        <v>0.930237252771953</v>
      </c>
      <c r="F84" s="1">
        <v>0.964135273336623</v>
      </c>
      <c r="G84" s="1">
        <v>0.981559802988602</v>
      </c>
      <c r="H84" s="1">
        <v>0.99051762558249</v>
      </c>
      <c r="I84" s="1">
        <v>0.995123350002017</v>
      </c>
      <c r="J84" s="1">
        <v>0.997491705922857</v>
      </c>
      <c r="K84" s="1">
        <v>0.998709710589726</v>
      </c>
      <c r="L84" s="1">
        <v>0.999336184993493</v>
      </c>
      <c r="M84" s="1">
        <v>0.999658447323805</v>
      </c>
      <c r="N84" s="1">
        <v>0.999824240642863</v>
      </c>
      <c r="O84" s="1">
        <v>0.999909545786812</v>
      </c>
      <c r="P84" s="1">
        <v>0.999953442658269</v>
      </c>
      <c r="Q84" s="1">
        <v>0.999976033973643</v>
      </c>
      <c r="R84" s="1">
        <v>0.999987661799431</v>
      </c>
      <c r="S84" s="1">
        <v>0.99999364734877</v>
      </c>
      <c r="T84" s="1">
        <v>0.999996728815389</v>
      </c>
      <c r="U84" s="1">
        <v>0.999998315382084</v>
      </c>
      <c r="V84" s="1">
        <v>0.999999132352012</v>
      </c>
      <c r="W84" s="1">
        <v>0.999999553078785</v>
      </c>
      <c r="X84" s="1">
        <v>0.999999769769364</v>
      </c>
      <c r="Y84" s="1">
        <v>0.99999988138504</v>
      </c>
      <c r="Z84" s="1">
        <v>0.999999938883353</v>
      </c>
      <c r="AA84" s="1">
        <v>0.999999968506365</v>
      </c>
      <c r="AB84" s="1">
        <v>0.999999983769619</v>
      </c>
      <c r="AC84" s="1">
        <v>0.99999999163479</v>
      </c>
      <c r="AD84" s="1">
        <v>0.99999999568812</v>
      </c>
      <c r="AE84" s="1">
        <v>0.999999997777215</v>
      </c>
    </row>
    <row r="85" spans="1:31" ht="12.75">
      <c r="A85" s="3">
        <v>5</v>
      </c>
      <c r="B85" s="1">
        <v>0.38134171753487</v>
      </c>
      <c r="C85" s="1">
        <v>0.617163092453621</v>
      </c>
      <c r="D85" s="1">
        <v>0.763033316695102</v>
      </c>
      <c r="E85" s="1">
        <v>0.853286630150557</v>
      </c>
      <c r="F85" s="1">
        <v>0.909142789168282</v>
      </c>
      <c r="G85" s="1">
        <v>0.943719906101357</v>
      </c>
      <c r="H85" s="1">
        <v>0.965129808156572</v>
      </c>
      <c r="I85" s="1">
        <v>0.978389919520627</v>
      </c>
      <c r="J85" s="1">
        <v>0.986604486128965</v>
      </c>
      <c r="K85" s="1">
        <v>0.991694577092479</v>
      </c>
      <c r="L85" s="1">
        <v>0.994849351107239</v>
      </c>
      <c r="M85" s="1">
        <v>0.99680509155683</v>
      </c>
      <c r="N85" s="1">
        <v>0.998017790144122</v>
      </c>
      <c r="O85" s="1">
        <v>0.998769917985373</v>
      </c>
      <c r="P85" s="1">
        <v>0.999236497922244</v>
      </c>
      <c r="Q85" s="1">
        <v>0.999526001896893</v>
      </c>
      <c r="R85" s="1">
        <v>0.999705671895525</v>
      </c>
      <c r="S85" s="1">
        <v>0.999817200858348</v>
      </c>
      <c r="T85" s="1">
        <v>0.999886446005728</v>
      </c>
      <c r="U85" s="1">
        <v>0.999929447063406</v>
      </c>
      <c r="V85" s="1">
        <v>0.999956155938246</v>
      </c>
      <c r="W85" s="1">
        <v>0.999972748646352</v>
      </c>
      <c r="X85" s="1">
        <v>0.99998305874356</v>
      </c>
      <c r="Y85" s="1">
        <v>0.999989466273601</v>
      </c>
      <c r="Z85" s="1">
        <v>0.999993449175066</v>
      </c>
      <c r="AA85" s="1">
        <v>0.999995925388799</v>
      </c>
      <c r="AB85" s="1">
        <v>0.999997465155764</v>
      </c>
      <c r="AC85" s="1">
        <v>0.999998422788197</v>
      </c>
      <c r="AD85" s="1">
        <v>0.999999018475524</v>
      </c>
      <c r="AE85" s="1">
        <v>0.999999389081354</v>
      </c>
    </row>
    <row r="86" spans="1:31" ht="12.75">
      <c r="A86" s="3">
        <v>6</v>
      </c>
      <c r="B86" s="1">
        <v>0.305533481498592</v>
      </c>
      <c r="C86" s="1">
        <v>0.517524272713471</v>
      </c>
      <c r="D86" s="1">
        <v>0.664672369753191</v>
      </c>
      <c r="E86" s="1">
        <v>0.766853015591188</v>
      </c>
      <c r="F86" s="1">
        <v>0.837836260512113</v>
      </c>
      <c r="G86" s="1">
        <v>0.887166491036805</v>
      </c>
      <c r="H86" s="1">
        <v>0.921462013232491</v>
      </c>
      <c r="I86" s="1">
        <v>0.945314055749542</v>
      </c>
      <c r="J86" s="1">
        <v>0.961908951445532</v>
      </c>
      <c r="K86" s="1">
        <v>0.973458930962532</v>
      </c>
      <c r="L86" s="1">
        <v>0.98150053334854</v>
      </c>
      <c r="M86" s="1">
        <v>0.987101405481807</v>
      </c>
      <c r="N86" s="1">
        <v>0.991003676373537</v>
      </c>
      <c r="O86" s="1">
        <v>0.993723400849326</v>
      </c>
      <c r="P86" s="1">
        <v>0.995619561898456</v>
      </c>
      <c r="Q86" s="1">
        <v>0.996941969877069</v>
      </c>
      <c r="R86" s="1">
        <v>0.99786452596243</v>
      </c>
      <c r="S86" s="1">
        <v>0.998508330983558</v>
      </c>
      <c r="T86" s="1">
        <v>0.998957745848097</v>
      </c>
      <c r="U86" s="1">
        <v>0.999271557645187</v>
      </c>
      <c r="V86" s="1">
        <v>0.999490745844905</v>
      </c>
      <c r="W86" s="1">
        <v>0.999643885793754</v>
      </c>
      <c r="X86" s="1">
        <v>0.999750909663036</v>
      </c>
      <c r="Y86" s="1">
        <v>0.999825725073658</v>
      </c>
      <c r="Z86" s="1">
        <v>0.999878038989967</v>
      </c>
      <c r="AA86" s="1">
        <v>0.999914628508138</v>
      </c>
      <c r="AB86" s="1">
        <v>0.999940226565983</v>
      </c>
      <c r="AC86" s="1">
        <v>0.999958139463327</v>
      </c>
      <c r="AD86" s="1">
        <v>0.999970677537272</v>
      </c>
      <c r="AE86" s="1">
        <v>0.999979455620733</v>
      </c>
    </row>
    <row r="87" spans="1:31" ht="12.75">
      <c r="A87" s="3">
        <v>7</v>
      </c>
      <c r="B87" s="1">
        <v>0.251654479212605</v>
      </c>
      <c r="C87" s="1">
        <v>0.439676249481068</v>
      </c>
      <c r="D87" s="1">
        <v>0.580235648650938</v>
      </c>
      <c r="E87" s="1">
        <v>0.685372481648872</v>
      </c>
      <c r="F87" s="1">
        <v>0.764056783589663</v>
      </c>
      <c r="G87" s="1">
        <v>0.822975663433679</v>
      </c>
      <c r="H87" s="1">
        <v>0.867117361737129</v>
      </c>
      <c r="I87" s="1">
        <v>0.90020507736051</v>
      </c>
      <c r="J87" s="1">
        <v>0.925019419901229</v>
      </c>
      <c r="K87" s="1">
        <v>0.943638237491825</v>
      </c>
      <c r="L87" s="1">
        <v>0.957615106593226</v>
      </c>
      <c r="M87" s="1">
        <v>0.96811225577399</v>
      </c>
      <c r="N87" s="1">
        <v>0.975999617596497</v>
      </c>
      <c r="O87" s="1">
        <v>0.981928685143217</v>
      </c>
      <c r="P87" s="1">
        <v>0.986387615149574</v>
      </c>
      <c r="Q87" s="1">
        <v>0.989742363825768</v>
      </c>
      <c r="R87" s="1">
        <v>0.992267413540462</v>
      </c>
      <c r="S87" s="1">
        <v>0.994168737371848</v>
      </c>
      <c r="T87" s="1">
        <v>0.995600971946857</v>
      </c>
      <c r="U87" s="1">
        <v>0.996680266261079</v>
      </c>
      <c r="V87" s="1">
        <v>0.997493900381198</v>
      </c>
      <c r="W87" s="1">
        <v>0.998107489831242</v>
      </c>
      <c r="X87" s="1">
        <v>0.998570384425522</v>
      </c>
      <c r="Y87" s="1">
        <v>0.99891971608112</v>
      </c>
      <c r="Z87" s="1">
        <v>0.999183435180819</v>
      </c>
      <c r="AA87" s="1">
        <v>0.999382589314686</v>
      </c>
      <c r="AB87" s="1">
        <v>0.999533034239943</v>
      </c>
      <c r="AC87" s="1">
        <v>0.999646719118396</v>
      </c>
      <c r="AD87" s="1">
        <v>0.999732652391681</v>
      </c>
      <c r="AE87" s="1">
        <v>0.999797627968144</v>
      </c>
    </row>
    <row r="88" spans="1:31" ht="12.75">
      <c r="A88" s="3">
        <v>8</v>
      </c>
      <c r="B88" s="1">
        <v>0.213093275759338</v>
      </c>
      <c r="C88" s="1">
        <v>0.380355478505482</v>
      </c>
      <c r="D88" s="1">
        <v>0.511740440022704</v>
      </c>
      <c r="E88" s="1">
        <v>0.615018007313569</v>
      </c>
      <c r="F88" s="1">
        <v>0.696258313154359</v>
      </c>
      <c r="G88" s="1">
        <v>0.7602075016902</v>
      </c>
      <c r="H88" s="1">
        <v>0.810579505227218</v>
      </c>
      <c r="I88" s="1">
        <v>0.850282833816116</v>
      </c>
      <c r="J88" s="1">
        <v>0.881597009432072</v>
      </c>
      <c r="K88" s="1">
        <v>0.906309946196106</v>
      </c>
      <c r="L88" s="1">
        <v>0.925825013998856</v>
      </c>
      <c r="M88" s="1">
        <v>0.941244546880049</v>
      </c>
      <c r="N88" s="1">
        <v>0.953435033259411</v>
      </c>
      <c r="O88" s="1">
        <v>0.96307804821574</v>
      </c>
      <c r="P88" s="1">
        <v>0.970710078456784</v>
      </c>
      <c r="Q88" s="1">
        <v>0.976753687026553</v>
      </c>
      <c r="R88" s="1">
        <v>0.981541920017781</v>
      </c>
      <c r="S88" s="1">
        <v>0.985337435359396</v>
      </c>
      <c r="T88" s="1">
        <v>0.988347506253149</v>
      </c>
      <c r="U88" s="1">
        <v>0.990735797568686</v>
      </c>
      <c r="V88" s="1">
        <v>0.992631615922284</v>
      </c>
      <c r="W88" s="1">
        <v>0.994137180491118</v>
      </c>
      <c r="X88" s="1">
        <v>0.995333341990128</v>
      </c>
      <c r="Y88" s="1">
        <v>0.99628408403896</v>
      </c>
      <c r="Z88" s="1">
        <v>0.997040068473809</v>
      </c>
      <c r="AA88" s="1">
        <v>0.997641429445169</v>
      </c>
      <c r="AB88" s="1">
        <v>0.998119976847205</v>
      </c>
      <c r="AC88" s="1">
        <v>0.998500935000485</v>
      </c>
      <c r="AD88" s="1">
        <v>0.998804315424729</v>
      </c>
      <c r="AE88" s="1">
        <v>0.999046001333576</v>
      </c>
    </row>
    <row r="89" spans="1:31" ht="12.75">
      <c r="A89" s="3">
        <v>9</v>
      </c>
      <c r="B89" s="1">
        <v>0.18504869925395</v>
      </c>
      <c r="C89" s="1">
        <v>0.335312059440973</v>
      </c>
      <c r="D89" s="1">
        <v>0.457438948037451</v>
      </c>
      <c r="E89" s="1">
        <v>0.556785063876737</v>
      </c>
      <c r="F89" s="1">
        <v>0.637668976483238</v>
      </c>
      <c r="G89" s="1">
        <v>0.703576553654686</v>
      </c>
      <c r="H89" s="1">
        <v>0.757324366985723</v>
      </c>
      <c r="I89" s="1">
        <v>0.80119045457808</v>
      </c>
      <c r="J89" s="1">
        <v>0.837019078760586</v>
      </c>
      <c r="K89" s="1">
        <v>0.866304743179735</v>
      </c>
      <c r="L89" s="1">
        <v>0.890259649143681</v>
      </c>
      <c r="M89" s="1">
        <v>0.909867913834124</v>
      </c>
      <c r="N89" s="1">
        <v>0.925929194568055</v>
      </c>
      <c r="O89" s="1">
        <v>0.939093825777217</v>
      </c>
      <c r="P89" s="1">
        <v>0.949891149022357</v>
      </c>
      <c r="Q89" s="1">
        <v>0.958752377798333</v>
      </c>
      <c r="R89" s="1">
        <v>0.966029069733426</v>
      </c>
      <c r="S89" s="1">
        <v>0.972008064571071</v>
      </c>
      <c r="T89" s="1">
        <v>0.976923575639307</v>
      </c>
      <c r="U89" s="1">
        <v>0.980966986364497</v>
      </c>
      <c r="V89" s="1">
        <v>0.984294794663255</v>
      </c>
      <c r="W89" s="1">
        <v>0.987035061129731</v>
      </c>
      <c r="X89" s="1">
        <v>0.989292647375271</v>
      </c>
      <c r="Y89" s="1">
        <v>0.991153475147742</v>
      </c>
      <c r="Z89" s="1">
        <v>0.992687992161014</v>
      </c>
      <c r="AA89" s="1">
        <v>0.993953994679093</v>
      </c>
      <c r="AB89" s="1">
        <v>0.994998928057498</v>
      </c>
      <c r="AC89" s="1">
        <v>0.995861763239992</v>
      </c>
      <c r="AD89" s="1">
        <v>0.996574528520992</v>
      </c>
      <c r="AE89" s="1">
        <v>0.997163560818917</v>
      </c>
    </row>
    <row r="90" spans="1:31" ht="12.75">
      <c r="A90" s="3">
        <v>10</v>
      </c>
      <c r="B90" s="1">
        <v>0.163954458372604</v>
      </c>
      <c r="C90" s="1">
        <v>0.300364764561936</v>
      </c>
      <c r="D90" s="1">
        <v>0.41397984385268</v>
      </c>
      <c r="E90" s="1">
        <v>0.508707559664357</v>
      </c>
      <c r="F90" s="1">
        <v>0.587767757576733</v>
      </c>
      <c r="G90" s="1">
        <v>0.653816712021318</v>
      </c>
      <c r="H90" s="1">
        <v>0.709048456294707</v>
      </c>
      <c r="I90" s="1">
        <v>0.755277401086681</v>
      </c>
      <c r="J90" s="1">
        <v>0.794005786896771</v>
      </c>
      <c r="K90" s="1">
        <v>0.82647882744927</v>
      </c>
      <c r="L90" s="1">
        <v>0.853729849591122</v>
      </c>
      <c r="M90" s="1">
        <v>0.876617292487116</v>
      </c>
      <c r="N90" s="1">
        <v>0.895855073240749</v>
      </c>
      <c r="O90" s="1">
        <v>0.912037539909683</v>
      </c>
      <c r="P90" s="1">
        <v>0.925660002365328</v>
      </c>
      <c r="Q90" s="1">
        <v>0.937135645508779</v>
      </c>
      <c r="R90" s="1">
        <v>0.946809479183244</v>
      </c>
      <c r="S90" s="1">
        <v>0.954969857679698</v>
      </c>
      <c r="T90" s="1">
        <v>0.961858003393671</v>
      </c>
      <c r="U90" s="1">
        <v>0.967675889458107</v>
      </c>
      <c r="V90" s="1">
        <v>0.972592771445476</v>
      </c>
      <c r="W90" s="1">
        <v>0.976750605611732</v>
      </c>
      <c r="X90" s="1">
        <v>0.98026854832378</v>
      </c>
      <c r="Y90" s="1">
        <v>0.983246696404874</v>
      </c>
      <c r="Z90" s="1">
        <v>0.985769199646764</v>
      </c>
      <c r="AA90" s="1">
        <v>0.987906853462382</v>
      </c>
      <c r="AB90" s="1">
        <v>0.989719260611507</v>
      </c>
      <c r="AC90" s="1">
        <v>0.991256635334678</v>
      </c>
      <c r="AD90" s="1">
        <v>0.992561310438945</v>
      </c>
      <c r="AE90" s="1">
        <v>0.993668997375302</v>
      </c>
    </row>
    <row r="91" spans="1:31" ht="12.75">
      <c r="A91" s="3">
        <v>12</v>
      </c>
      <c r="B91" s="1">
        <v>0.135289296232056</v>
      </c>
      <c r="C91" s="1">
        <v>0.251394876460288</v>
      </c>
      <c r="D91" s="1">
        <v>0.351175359088709</v>
      </c>
      <c r="E91" s="1">
        <v>0.437041634036055</v>
      </c>
      <c r="F91" s="1">
        <v>0.511030403145806</v>
      </c>
      <c r="G91" s="1">
        <v>0.574865105491908</v>
      </c>
      <c r="H91" s="1">
        <v>0.630006475930985</v>
      </c>
      <c r="I91" s="1">
        <v>0.677694571149543</v>
      </c>
      <c r="J91" s="1">
        <v>0.718983761774052</v>
      </c>
      <c r="K91" s="1">
        <v>0.754771916649543</v>
      </c>
      <c r="L91" s="1">
        <v>0.785824783951</v>
      </c>
      <c r="M91" s="1">
        <v>0.812796393576444</v>
      </c>
      <c r="N91" s="1">
        <v>0.836246158405727</v>
      </c>
      <c r="O91" s="1">
        <v>0.856653232157704</v>
      </c>
      <c r="P91" s="1">
        <v>0.874428583634435</v>
      </c>
      <c r="Q91" s="1">
        <v>0.889925166985823</v>
      </c>
      <c r="R91" s="1">
        <v>0.903446501936767</v>
      </c>
      <c r="S91" s="1">
        <v>0.915253924002437</v>
      </c>
      <c r="T91" s="1">
        <v>0.925572720400222</v>
      </c>
      <c r="U91" s="1">
        <v>0.934597330885951</v>
      </c>
      <c r="V91" s="1">
        <v>0.942495762666254</v>
      </c>
      <c r="W91" s="1">
        <v>0.949413343706721</v>
      </c>
      <c r="X91" s="1">
        <v>0.955475918221241</v>
      </c>
      <c r="Y91" s="1">
        <v>0.960792571121716</v>
      </c>
      <c r="Z91" s="1">
        <v>0.965457954101826</v>
      </c>
      <c r="AA91" s="1">
        <v>0.969554274310406</v>
      </c>
      <c r="AB91" s="1">
        <v>0.973152996820804</v>
      </c>
      <c r="AC91" s="1">
        <v>0.976316303978536</v>
      </c>
      <c r="AD91" s="1">
        <v>0.979098347929709</v>
      </c>
      <c r="AE91" s="1">
        <v>0.981546326965737</v>
      </c>
    </row>
    <row r="92" spans="1:31" ht="12.75">
      <c r="A92" s="3">
        <v>14</v>
      </c>
      <c r="B92" s="1">
        <v>0.116126074480996</v>
      </c>
      <c r="C92" s="1">
        <v>0.217705120024037</v>
      </c>
      <c r="D92" s="1">
        <v>0.306708310407053</v>
      </c>
      <c r="E92" s="1">
        <v>0.384818863912405</v>
      </c>
      <c r="F92" s="1">
        <v>0.453477026314381</v>
      </c>
      <c r="G92" s="1">
        <v>0.51391761688948</v>
      </c>
      <c r="H92" s="1">
        <v>0.567201425396661</v>
      </c>
      <c r="I92" s="1">
        <v>0.6142415164117</v>
      </c>
      <c r="J92" s="1">
        <v>0.655825308748823</v>
      </c>
      <c r="K92" s="1">
        <v>0.692633143813124</v>
      </c>
      <c r="L92" s="1">
        <v>0.725253931028392</v>
      </c>
      <c r="M92" s="1">
        <v>0.754198355674255</v>
      </c>
      <c r="N92" s="1">
        <v>0.779910050261257</v>
      </c>
      <c r="O92" s="1">
        <v>0.802775061508892</v>
      </c>
      <c r="P92" s="1">
        <v>0.823129888266547</v>
      </c>
      <c r="Q92" s="1">
        <v>0.841268319058695</v>
      </c>
      <c r="R92" s="1">
        <v>0.857447259500686</v>
      </c>
      <c r="S92" s="1">
        <v>0.871891708123188</v>
      </c>
      <c r="T92" s="1">
        <v>0.884799012944858</v>
      </c>
      <c r="U92" s="1">
        <v>0.896342519453136</v>
      </c>
      <c r="V92" s="1">
        <v>0.906674702684958</v>
      </c>
      <c r="W92" s="1">
        <v>0.915929861183648</v>
      </c>
      <c r="X92" s="1">
        <v>0.924226438206633</v>
      </c>
      <c r="Y92" s="1">
        <v>0.931669025231092</v>
      </c>
      <c r="Z92" s="1">
        <v>0.938350094189681</v>
      </c>
      <c r="AA92" s="1">
        <v>0.94435149767078</v>
      </c>
      <c r="AB92" s="1">
        <v>0.949745770293949</v>
      </c>
      <c r="AC92" s="1">
        <v>0.954597259421516</v>
      </c>
      <c r="AD92" s="1">
        <v>0.958963109127132</v>
      </c>
      <c r="AE92" s="1">
        <v>0.962894117775769</v>
      </c>
    </row>
    <row r="93" spans="1:31" ht="12.75">
      <c r="A93" s="3">
        <v>16</v>
      </c>
      <c r="B93" s="1">
        <v>0.102031204190965</v>
      </c>
      <c r="C93" s="1">
        <v>0.192446514892353</v>
      </c>
      <c r="D93" s="1">
        <v>0.272722732734866</v>
      </c>
      <c r="E93" s="1">
        <v>0.344129181895292</v>
      </c>
      <c r="F93" s="1">
        <v>0.407759380396363</v>
      </c>
      <c r="G93" s="1">
        <v>0.464557549014738</v>
      </c>
      <c r="H93" s="1">
        <v>0.515340843670496</v>
      </c>
      <c r="I93" s="1">
        <v>0.560818038382918</v>
      </c>
      <c r="J93" s="1">
        <v>0.601605257111241</v>
      </c>
      <c r="K93" s="1">
        <v>0.638239247582493</v>
      </c>
      <c r="L93" s="1">
        <v>0.67118860412228</v>
      </c>
      <c r="M93" s="1">
        <v>0.700863275975545</v>
      </c>
      <c r="N93" s="1">
        <v>0.727622639742926</v>
      </c>
      <c r="O93" s="1">
        <v>0.751782367022471</v>
      </c>
      <c r="P93" s="1">
        <v>0.773620279238332</v>
      </c>
      <c r="Q93" s="1">
        <v>0.793381349416647</v>
      </c>
      <c r="R93" s="1">
        <v>0.811281984082253</v>
      </c>
      <c r="S93" s="1">
        <v>0.827513696479762</v>
      </c>
      <c r="T93" s="1">
        <v>0.842246264139511</v>
      </c>
      <c r="U93" s="1">
        <v>0.855630448736817</v>
      </c>
      <c r="V93" s="1">
        <v>0.867800343679979</v>
      </c>
      <c r="W93" s="1">
        <v>0.878875404457123</v>
      </c>
      <c r="X93" s="1">
        <v>0.888962208105778</v>
      </c>
      <c r="Y93" s="1">
        <v>0.898155980938899</v>
      </c>
      <c r="Z93" s="1">
        <v>0.906541927619453</v>
      </c>
      <c r="AA93" s="1">
        <v>0.914196389618494</v>
      </c>
      <c r="AB93" s="1">
        <v>0.921187856851271</v>
      </c>
      <c r="AC93" s="1">
        <v>0.927577852724727</v>
      </c>
      <c r="AD93" s="1">
        <v>0.933421709833297</v>
      </c>
      <c r="AE93" s="1">
        <v>0.938769251014599</v>
      </c>
    </row>
    <row r="94" spans="1:31" ht="12.75">
      <c r="A94" s="3">
        <v>18</v>
      </c>
      <c r="B94" s="1">
        <v>0.0908222972161473</v>
      </c>
      <c r="C94" s="1">
        <v>0.172076442536346</v>
      </c>
      <c r="D94" s="1">
        <v>0.244926794902609</v>
      </c>
      <c r="E94" s="1">
        <v>0.3103775563346</v>
      </c>
      <c r="F94" s="1">
        <v>0.36929699674833</v>
      </c>
      <c r="G94" s="1">
        <v>0.422437745748299</v>
      </c>
      <c r="H94" s="1">
        <v>0.470453824540449</v>
      </c>
      <c r="I94" s="1">
        <v>0.513914971186314</v>
      </c>
      <c r="J94" s="1">
        <v>0.55331871453681</v>
      </c>
      <c r="K94" s="1">
        <v>0.589100572192371</v>
      </c>
      <c r="L94" s="1">
        <v>0.621642682379029</v>
      </c>
      <c r="M94" s="1">
        <v>0.651281125994588</v>
      </c>
      <c r="N94" s="1">
        <v>0.678312151069949</v>
      </c>
      <c r="O94" s="1">
        <v>0.702997475729649</v>
      </c>
      <c r="P94" s="1">
        <v>0.725568815980588</v>
      </c>
      <c r="Q94" s="1">
        <v>0.746231760138334</v>
      </c>
      <c r="R94" s="1">
        <v>0.765169091465034</v>
      </c>
      <c r="S94" s="1">
        <v>0.782543643867832</v>
      </c>
      <c r="T94" s="1">
        <v>0.79850076166186</v>
      </c>
      <c r="U94" s="1">
        <v>0.813170422922984</v>
      </c>
      <c r="V94" s="1">
        <v>0.826669076423485</v>
      </c>
      <c r="W94" s="1">
        <v>0.839101234215308</v>
      </c>
      <c r="X94" s="1">
        <v>0.850560855320406</v>
      </c>
      <c r="Y94" s="1">
        <v>0.861132550475497</v>
      </c>
      <c r="Z94" s="1">
        <v>0.870892633270986</v>
      </c>
      <c r="AA94" s="1">
        <v>0.879910039165903</v>
      </c>
      <c r="AB94" s="1">
        <v>0.888247130624625</v>
      </c>
      <c r="AC94" s="1">
        <v>0.895960403902502</v>
      </c>
      <c r="AD94" s="1">
        <v>0.903101110718882</v>
      </c>
      <c r="AE94" s="1">
        <v>0.909715806126813</v>
      </c>
    </row>
    <row r="95" spans="1:31" ht="12.75">
      <c r="A95" s="3">
        <v>20</v>
      </c>
      <c r="B95" s="1">
        <v>0.0814982537451052</v>
      </c>
      <c r="C95" s="1">
        <v>0.154965415644269</v>
      </c>
      <c r="D95" s="1">
        <v>0.22134677265442</v>
      </c>
      <c r="E95" s="1">
        <v>0.281459362191279</v>
      </c>
      <c r="F95" s="1">
        <v>0.336011276825448</v>
      </c>
      <c r="G95" s="1">
        <v>0.38561783908526</v>
      </c>
      <c r="H95" s="1">
        <v>0.430815182024581</v>
      </c>
      <c r="I95" s="1">
        <v>0.472071675735857</v>
      </c>
      <c r="J95" s="1">
        <v>0.509797562073785</v>
      </c>
      <c r="K95" s="1">
        <v>0.54435309619039</v>
      </c>
      <c r="L95" s="1">
        <v>0.576055441393277</v>
      </c>
      <c r="M95" s="1">
        <v>0.605184521163191</v>
      </c>
      <c r="N95" s="1">
        <v>0.631987997155243</v>
      </c>
      <c r="O95" s="1">
        <v>0.65668551324361</v>
      </c>
      <c r="P95" s="1">
        <v>0.679472322003142</v>
      </c>
      <c r="Q95" s="1">
        <v>0.700522390521132</v>
      </c>
      <c r="R95" s="1">
        <v>0.719991066340789</v>
      </c>
      <c r="S95" s="1">
        <v>0.738017371038712</v>
      </c>
      <c r="T95" s="1">
        <v>0.754725977930249</v>
      </c>
      <c r="U95" s="1">
        <v>0.770228921269772</v>
      </c>
      <c r="V95" s="1">
        <v>0.784627076734184</v>
      </c>
      <c r="W95" s="1">
        <v>0.798011446674176</v>
      </c>
      <c r="X95" s="1">
        <v>0.810464278365797</v>
      </c>
      <c r="Y95" s="1">
        <v>0.822060039112245</v>
      </c>
      <c r="Z95" s="1">
        <v>0.832866268381637</v>
      </c>
      <c r="AA95" s="1">
        <v>0.842944324098636</v>
      </c>
      <c r="AB95" s="1">
        <v>0.852350037634023</v>
      </c>
      <c r="AC95" s="1">
        <v>0.861134289873627</v>
      </c>
      <c r="AD95" s="1">
        <v>0.869343518927437</v>
      </c>
      <c r="AE95" s="1">
        <v>0.877020168504476</v>
      </c>
    </row>
    <row r="96" spans="1:31" ht="12.75">
      <c r="A96" s="3">
        <v>25</v>
      </c>
      <c r="B96" s="1">
        <v>0.0633646215927159</v>
      </c>
      <c r="C96" s="1">
        <v>0.121247595499251</v>
      </c>
      <c r="D96" s="1">
        <v>0.174264234442326</v>
      </c>
      <c r="E96" s="1">
        <v>0.222947223017624</v>
      </c>
      <c r="F96" s="1">
        <v>0.267759086478214</v>
      </c>
      <c r="G96" s="1">
        <v>0.30910262457428</v>
      </c>
      <c r="H96" s="1">
        <v>0.347329661503764</v>
      </c>
      <c r="I96" s="1">
        <v>0.382748399930313</v>
      </c>
      <c r="J96" s="1">
        <v>0.415629615628378</v>
      </c>
      <c r="K96" s="1">
        <v>0.446211887396984</v>
      </c>
      <c r="L96" s="1">
        <v>0.47470602265074</v>
      </c>
      <c r="M96" s="1">
        <v>0.501298811101946</v>
      </c>
      <c r="N96" s="1">
        <v>0.526156216022362</v>
      </c>
      <c r="O96" s="1">
        <v>0.549426093772808</v>
      </c>
      <c r="P96" s="1">
        <v>0.571240516848071</v>
      </c>
      <c r="Q96" s="1">
        <v>0.591717762984551</v>
      </c>
      <c r="R96" s="1">
        <v>0.610964022415905</v>
      </c>
      <c r="S96" s="1">
        <v>0.629074866730022</v>
      </c>
      <c r="T96" s="1">
        <v>0.646136515647174</v>
      </c>
      <c r="U96" s="1">
        <v>0.662226932134644</v>
      </c>
      <c r="V96" s="1">
        <v>0.677416771377383</v>
      </c>
      <c r="W96" s="1">
        <v>0.691770205058416</v>
      </c>
      <c r="X96" s="1">
        <v>0.705345639019987</v>
      </c>
      <c r="Y96" s="1">
        <v>0.718196339557349</v>
      </c>
      <c r="Z96" s="1">
        <v>0.730370981243504</v>
      </c>
      <c r="AA96" s="1">
        <v>0.741914127214663</v>
      </c>
      <c r="AB96" s="1">
        <v>0.75286665119696</v>
      </c>
      <c r="AC96" s="1">
        <v>0.763266109170221</v>
      </c>
      <c r="AD96" s="1">
        <v>0.773147067400496</v>
      </c>
      <c r="AE96" s="1">
        <v>0.782541392591931</v>
      </c>
    </row>
    <row r="97" spans="1:31" ht="12.75">
      <c r="A97" s="3">
        <v>30</v>
      </c>
      <c r="B97" s="1">
        <v>0.0501511938222425</v>
      </c>
      <c r="C97" s="1">
        <v>0.0963542203191714</v>
      </c>
      <c r="D97" s="1">
        <v>0.13904297330026</v>
      </c>
      <c r="E97" s="1">
        <v>0.178593001974775</v>
      </c>
      <c r="F97" s="1">
        <v>0.2153303779955</v>
      </c>
      <c r="G97" s="1">
        <v>0.249539102668569</v>
      </c>
      <c r="H97" s="1">
        <v>0.281467308458492</v>
      </c>
      <c r="I97" s="1">
        <v>0.311332462843904</v>
      </c>
      <c r="J97" s="1">
        <v>0.33932574511794</v>
      </c>
      <c r="K97" s="1">
        <v>0.365615736229507</v>
      </c>
      <c r="L97" s="1">
        <v>0.390351536901404</v>
      </c>
      <c r="M97" s="1">
        <v>0.413665408969096</v>
      </c>
      <c r="N97" s="1">
        <v>0.435675018297797</v>
      </c>
      <c r="O97" s="1">
        <v>0.456485344059329</v>
      </c>
      <c r="P97" s="1">
        <v>0.47619030802153</v>
      </c>
      <c r="Q97" s="1">
        <v>0.494874168366916</v>
      </c>
      <c r="R97" s="1">
        <v>0.512612715045539</v>
      </c>
      <c r="S97" s="1">
        <v>0.529474297481023</v>
      </c>
      <c r="T97" s="1">
        <v>0.54552071034626</v>
      </c>
      <c r="U97" s="1">
        <v>0.560807958909707</v>
      </c>
      <c r="V97" s="1">
        <v>0.575386921964307</v>
      </c>
      <c r="W97" s="1">
        <v>0.589303927458773</v>
      </c>
      <c r="X97" s="1">
        <v>0.602601253548983</v>
      </c>
      <c r="Y97" s="1">
        <v>0.615317565788778</v>
      </c>
      <c r="Z97" s="1">
        <v>0.627488299513917</v>
      </c>
      <c r="AA97" s="1">
        <v>0.639145995082102</v>
      </c>
      <c r="AB97" s="1">
        <v>0.650320592468498</v>
      </c>
      <c r="AC97" s="1">
        <v>0.661039690740884</v>
      </c>
      <c r="AD97" s="1">
        <v>0.671328777119765</v>
      </c>
      <c r="AE97" s="1">
        <v>0.681211429639586</v>
      </c>
    </row>
    <row r="98" spans="1:31" ht="12.75">
      <c r="A98" s="3">
        <v>35</v>
      </c>
      <c r="B98" s="1">
        <v>0.0402049476425321</v>
      </c>
      <c r="C98" s="1">
        <v>0.0774514792632419</v>
      </c>
      <c r="D98" s="1">
        <v>0.112062420228182</v>
      </c>
      <c r="E98" s="1">
        <v>0.144316927198434</v>
      </c>
      <c r="F98" s="1">
        <v>0.174457182702944</v>
      </c>
      <c r="G98" s="1">
        <v>0.202693977453439</v>
      </c>
      <c r="H98" s="1">
        <v>0.229211375682623</v>
      </c>
      <c r="I98" s="1">
        <v>0.254170623118333</v>
      </c>
      <c r="J98" s="1">
        <v>0.27771342824588</v>
      </c>
      <c r="K98" s="1">
        <v>0.299964723968724</v>
      </c>
      <c r="L98" s="1">
        <v>0.321034997616136</v>
      </c>
      <c r="M98" s="1">
        <v>0.341022261630646</v>
      </c>
      <c r="N98" s="1">
        <v>0.36001372452452</v>
      </c>
      <c r="O98" s="1">
        <v>0.378087211280966</v>
      </c>
      <c r="P98" s="1">
        <v>0.395312373853786</v>
      </c>
      <c r="Q98" s="1">
        <v>0.411751725435285</v>
      </c>
      <c r="R98" s="1">
        <v>0.427461526429898</v>
      </c>
      <c r="S98" s="1">
        <v>0.442492545358874</v>
      </c>
      <c r="T98" s="1">
        <v>0.456890714041445</v>
      </c>
      <c r="U98" s="1">
        <v>0.470697693198224</v>
      </c>
      <c r="V98" s="1">
        <v>0.483951361979268</v>
      </c>
      <c r="W98" s="1">
        <v>0.496686242731864</v>
      </c>
      <c r="X98" s="1">
        <v>0.508933870509843</v>
      </c>
      <c r="Y98" s="1">
        <v>0.520723115320358</v>
      </c>
      <c r="Z98" s="1">
        <v>0.532080463851213</v>
      </c>
      <c r="AA98" s="1">
        <v>0.543030266377527</v>
      </c>
      <c r="AB98" s="1">
        <v>0.553594953674381</v>
      </c>
      <c r="AC98" s="1">
        <v>0.563795228032375</v>
      </c>
      <c r="AD98" s="1">
        <v>0.573650231861249</v>
      </c>
      <c r="AE98" s="1">
        <v>0.583177696852743</v>
      </c>
    </row>
    <row r="99" spans="1:31" ht="12.75">
      <c r="A99" s="3">
        <v>40</v>
      </c>
      <c r="B99" s="1">
        <v>0.032645707867526</v>
      </c>
      <c r="C99" s="1">
        <v>0.0629982995259555</v>
      </c>
      <c r="D99" s="1">
        <v>0.0913081535216631</v>
      </c>
      <c r="E99" s="1">
        <v>0.117791506844389</v>
      </c>
      <c r="F99" s="1">
        <v>0.142635737312983</v>
      </c>
      <c r="G99" s="1">
        <v>0.166003760674263</v>
      </c>
      <c r="H99" s="1">
        <v>0.188037699002802</v>
      </c>
      <c r="I99" s="1">
        <v>0.208861948219295</v>
      </c>
      <c r="J99" s="1">
        <v>0.228585749209595</v>
      </c>
      <c r="K99" s="1">
        <v>0.247305348077429</v>
      </c>
      <c r="L99" s="1">
        <v>0.265105815658439</v>
      </c>
      <c r="M99" s="1">
        <v>0.28206258388339</v>
      </c>
      <c r="N99" s="1">
        <v>0.29824274635816</v>
      </c>
      <c r="O99" s="1">
        <v>0.313706162187367</v>
      </c>
      <c r="P99" s="1">
        <v>0.328506395252337</v>
      </c>
      <c r="Q99" s="1">
        <v>0.342691515575902</v>
      </c>
      <c r="R99" s="1">
        <v>0.356304784834909</v>
      </c>
      <c r="S99" s="1">
        <v>0.369385244328828</v>
      </c>
      <c r="T99" s="1">
        <v>0.381968220628097</v>
      </c>
      <c r="U99" s="1">
        <v>0.394085761585841</v>
      </c>
      <c r="V99" s="1">
        <v>0.405767013301726</v>
      </c>
      <c r="W99" s="1">
        <v>0.417038546896092</v>
      </c>
      <c r="X99" s="1">
        <v>0.427924642520221</v>
      </c>
      <c r="Y99" s="1">
        <v>0.438447536841185</v>
      </c>
      <c r="Z99" s="1">
        <v>0.448627639253532</v>
      </c>
      <c r="AA99" s="1">
        <v>0.458483721249386</v>
      </c>
      <c r="AB99" s="1">
        <v>0.468033082694426</v>
      </c>
      <c r="AC99" s="1">
        <v>0.477291698185686</v>
      </c>
      <c r="AD99" s="1">
        <v>0.486274346188909</v>
      </c>
      <c r="AE99" s="1">
        <v>0.494994723252009</v>
      </c>
    </row>
    <row r="100" spans="1:31" ht="12.75">
      <c r="A100" s="3">
        <v>45</v>
      </c>
      <c r="B100" s="1">
        <v>0.026848412409613</v>
      </c>
      <c r="C100" s="1">
        <v>0.0518677974696801</v>
      </c>
      <c r="D100" s="1">
        <v>0.0752588053873854</v>
      </c>
      <c r="E100" s="1">
        <v>0.0971944791842149</v>
      </c>
      <c r="F100" s="1">
        <v>0.117824564927571</v>
      </c>
      <c r="G100" s="1">
        <v>0.137279093959121</v>
      </c>
      <c r="H100" s="1">
        <v>0.155671366670402</v>
      </c>
      <c r="I100" s="1">
        <v>0.173100443469724</v>
      </c>
      <c r="J100" s="1">
        <v>0.189653229206729</v>
      </c>
      <c r="K100" s="1">
        <v>0.205406221597205</v>
      </c>
      <c r="L100" s="1">
        <v>0.220426981417599</v>
      </c>
      <c r="M100" s="1">
        <v>0.234775371850386</v>
      </c>
      <c r="N100" s="1">
        <v>0.248504605902408</v>
      </c>
      <c r="O100" s="1">
        <v>0.261662133921722</v>
      </c>
      <c r="P100" s="1">
        <v>0.27429039760825</v>
      </c>
      <c r="Q100" s="1">
        <v>0.28642747231105</v>
      </c>
      <c r="R100" s="1">
        <v>0.298107615637319</v>
      </c>
      <c r="S100" s="1">
        <v>0.309361737309479</v>
      </c>
      <c r="T100" s="1">
        <v>0.320217802670703</v>
      </c>
      <c r="U100" s="1">
        <v>0.330701180153943</v>
      </c>
      <c r="V100" s="1">
        <v>0.340834941311943</v>
      </c>
      <c r="W100" s="1">
        <v>0.350640120588859</v>
      </c>
      <c r="X100" s="1">
        <v>0.360135940843216</v>
      </c>
      <c r="Y100" s="1">
        <v>0.369340009662618</v>
      </c>
      <c r="Z100" s="1">
        <v>0.378268490706901</v>
      </c>
      <c r="AA100" s="1">
        <v>0.386936253648548</v>
      </c>
      <c r="AB100" s="1">
        <v>0.395357005723387</v>
      </c>
      <c r="AC100" s="1">
        <v>0.403543407440988</v>
      </c>
      <c r="AD100" s="1">
        <v>0.4115071746169</v>
      </c>
      <c r="AE100" s="1">
        <v>0.419259168564514</v>
      </c>
    </row>
    <row r="101" spans="1:31" ht="12.75">
      <c r="A101" s="3">
        <v>50</v>
      </c>
      <c r="B101" s="1">
        <v>0.0223565110222392</v>
      </c>
      <c r="C101" s="1">
        <v>0.0432187121255981</v>
      </c>
      <c r="D101" s="1">
        <v>0.0627516821526274</v>
      </c>
      <c r="E101" s="1">
        <v>0.0810975744744412</v>
      </c>
      <c r="F101" s="1">
        <v>0.0983792267708885</v>
      </c>
      <c r="G101" s="1">
        <v>0.114703157045869</v>
      </c>
      <c r="H101" s="1">
        <v>0.130162055613314</v>
      </c>
      <c r="I101" s="1">
        <v>0.144836862479318</v>
      </c>
      <c r="J101" s="1">
        <v>0.158798503089309</v>
      </c>
      <c r="K101" s="1">
        <v>0.172109342061183</v>
      </c>
      <c r="L101" s="1">
        <v>0.184824403687457</v>
      </c>
      <c r="M101" s="1">
        <v>0.196992399179779</v>
      </c>
      <c r="N101" s="1">
        <v>0.208656593459958</v>
      </c>
      <c r="O101" s="1">
        <v>0.219855538460498</v>
      </c>
      <c r="P101" s="1">
        <v>0.230623695132535</v>
      </c>
      <c r="Q101" s="1">
        <v>0.240991962466885</v>
      </c>
      <c r="R101" s="1">
        <v>0.250988128650347</v>
      </c>
      <c r="S101" s="1">
        <v>0.260637256872037</v>
      </c>
      <c r="T101" s="1">
        <v>0.269962016155711</v>
      </c>
      <c r="U101" s="1">
        <v>0.278982965837285</v>
      </c>
      <c r="V101" s="1">
        <v>0.287718800861343</v>
      </c>
      <c r="W101" s="1">
        <v>0.296186563879416</v>
      </c>
      <c r="X101" s="1">
        <v>0.304401829149794</v>
      </c>
      <c r="Y101" s="1">
        <v>0.31237886242588</v>
      </c>
      <c r="Z101" s="1">
        <v>0.320130760347023</v>
      </c>
      <c r="AA101" s="1">
        <v>0.327669572287282</v>
      </c>
      <c r="AB101" s="1">
        <v>0.335006407153349</v>
      </c>
      <c r="AC101" s="1">
        <v>0.34215152723638</v>
      </c>
      <c r="AD101" s="1">
        <v>0.349114430899849</v>
      </c>
      <c r="AE101" s="1">
        <v>0.355903925615986</v>
      </c>
    </row>
    <row r="102" spans="1:31" ht="12.75">
      <c r="A102" s="3">
        <v>60</v>
      </c>
      <c r="B102" s="1">
        <v>0.0160503346742706</v>
      </c>
      <c r="C102" s="1">
        <v>0.0310442804989314</v>
      </c>
      <c r="D102" s="1">
        <v>0.0451005712655412</v>
      </c>
      <c r="E102" s="1">
        <v>0.0583211500445806</v>
      </c>
      <c r="F102" s="1">
        <v>0.0707938512352345</v>
      </c>
      <c r="G102" s="1">
        <v>0.0825946221088972</v>
      </c>
      <c r="H102" s="1">
        <v>0.0937893666545676</v>
      </c>
      <c r="I102" s="1">
        <v>0.104435479169326</v>
      </c>
      <c r="J102" s="1">
        <v>0.114583122587481</v>
      </c>
      <c r="K102" s="1">
        <v>0.124276296445323</v>
      </c>
      <c r="L102" s="1">
        <v>0.133553731182262</v>
      </c>
      <c r="M102" s="1">
        <v>0.142449638818959</v>
      </c>
      <c r="N102" s="1">
        <v>0.150994344635641</v>
      </c>
      <c r="O102" s="1">
        <v>0.159214820062232</v>
      </c>
      <c r="P102" s="1">
        <v>0.167135133395682</v>
      </c>
      <c r="Q102" s="1">
        <v>0.174776832024576</v>
      </c>
      <c r="R102" s="1">
        <v>0.182159267442651</v>
      </c>
      <c r="S102" s="1">
        <v>0.189299872370286</v>
      </c>
      <c r="T102" s="1">
        <v>0.196214397695289</v>
      </c>
      <c r="U102" s="1">
        <v>0.202917115625259</v>
      </c>
      <c r="V102" s="1">
        <v>0.209420994360181</v>
      </c>
      <c r="W102" s="1">
        <v>0.215737848702368</v>
      </c>
      <c r="X102" s="1">
        <v>0.221878470286221</v>
      </c>
      <c r="Y102" s="1">
        <v>0.227852740503966</v>
      </c>
      <c r="Z102" s="1">
        <v>0.233669728702431</v>
      </c>
      <c r="AA102" s="1">
        <v>0.239337777810855</v>
      </c>
      <c r="AB102" s="1">
        <v>0.244864579215616</v>
      </c>
      <c r="AC102" s="1">
        <v>0.250257238411701</v>
      </c>
      <c r="AD102" s="1">
        <v>0.255522332722746</v>
      </c>
      <c r="AE102" s="1">
        <v>0.260665962182859</v>
      </c>
    </row>
    <row r="103" spans="1:31" ht="12.75">
      <c r="A103" s="3">
        <v>70</v>
      </c>
      <c r="B103" s="1">
        <v>0.0120088660388897</v>
      </c>
      <c r="C103" s="1">
        <v>0.0232257105436143</v>
      </c>
      <c r="D103" s="1">
        <v>0.0337412452946791</v>
      </c>
      <c r="E103" s="1">
        <v>0.0436331482324573</v>
      </c>
      <c r="F103" s="1">
        <v>0.0529681672707545</v>
      </c>
      <c r="G103" s="1">
        <v>0.0618038608729889</v>
      </c>
      <c r="H103" s="1">
        <v>0.0701900408291846</v>
      </c>
      <c r="I103" s="1">
        <v>0.0781699705399018</v>
      </c>
      <c r="J103" s="1">
        <v>0.0857813622769321</v>
      </c>
      <c r="K103" s="1">
        <v>0.0930572089089536</v>
      </c>
      <c r="L103" s="1">
        <v>0.100026479097983</v>
      </c>
      <c r="M103" s="1">
        <v>0.106714699703</v>
      </c>
      <c r="N103" s="1">
        <v>0.113144444839531</v>
      </c>
      <c r="O103" s="1">
        <v>0.119335747551891</v>
      </c>
      <c r="P103" s="1">
        <v>0.125306447207667</v>
      </c>
      <c r="Q103" s="1">
        <v>0.131072483400303</v>
      </c>
      <c r="R103" s="1">
        <v>0.136648145246974</v>
      </c>
      <c r="S103" s="1">
        <v>0.142046283415782</v>
      </c>
      <c r="T103" s="1">
        <v>0.147278490944286</v>
      </c>
      <c r="U103" s="1">
        <v>0.152355257868254</v>
      </c>
      <c r="V103" s="1">
        <v>0.157286103823072</v>
      </c>
      <c r="W103" s="1">
        <v>0.162079692076032</v>
      </c>
      <c r="X103" s="1">
        <v>0.166743927867947</v>
      </c>
      <c r="Y103" s="1">
        <v>0.171286043464491</v>
      </c>
      <c r="Z103" s="1">
        <v>0.175712671922879</v>
      </c>
      <c r="AA103" s="1">
        <v>0.180029911253064</v>
      </c>
      <c r="AB103" s="1">
        <v>0.184243380382106</v>
      </c>
      <c r="AC103" s="1">
        <v>0.188358268106052</v>
      </c>
      <c r="AD103" s="1">
        <v>0.192379376027064</v>
      </c>
      <c r="AE103" s="1">
        <v>0.196311156318307</v>
      </c>
    </row>
    <row r="104" spans="1:31" ht="12.75">
      <c r="A104" s="3">
        <v>80</v>
      </c>
      <c r="B104" s="1">
        <v>0.00186018269847242</v>
      </c>
      <c r="C104" s="1">
        <v>0.00359627044708945</v>
      </c>
      <c r="D104" s="1">
        <v>0.00522274102065984</v>
      </c>
      <c r="E104" s="1">
        <v>0.00675196494460587</v>
      </c>
      <c r="F104" s="1">
        <v>0.00819454794684397</v>
      </c>
      <c r="G104" s="1">
        <v>0.00955961415335885</v>
      </c>
      <c r="H104" s="1">
        <v>0.0108550406924667</v>
      </c>
      <c r="I104" s="1">
        <v>0.0120876524014973</v>
      </c>
      <c r="J104" s="1">
        <v>0.0132633837297527</v>
      </c>
      <c r="K104" s="1">
        <v>0.014387413632132</v>
      </c>
      <c r="L104" s="1">
        <v>0.0154642781914825</v>
      </c>
      <c r="M104" s="1">
        <v>0.0164979648483293</v>
      </c>
      <c r="N104" s="1">
        <v>0.0174919914168209</v>
      </c>
      <c r="O104" s="1">
        <v>0.0184494724953551</v>
      </c>
      <c r="P104" s="1">
        <v>0.0193731754150275</v>
      </c>
      <c r="Q104" s="1">
        <v>0.0202655674890571</v>
      </c>
      <c r="R104" s="1">
        <v>0.0211288560157173</v>
      </c>
      <c r="S104" s="1">
        <v>0.0219650222331097</v>
      </c>
      <c r="T104" s="1">
        <v>0.0227758502158698</v>
      </c>
      <c r="U104" s="1">
        <v>0.0235629515330994</v>
      </c>
      <c r="V104" s="1">
        <v>0.0243277863465664</v>
      </c>
      <c r="W104" s="1">
        <v>0.0250716815128989</v>
      </c>
      <c r="X104" s="1">
        <v>0.0257958461585711</v>
      </c>
      <c r="Y104" s="1">
        <v>0.0265013851182232</v>
      </c>
      <c r="Z104" s="1">
        <v>0.0271893105622587</v>
      </c>
      <c r="AA104" s="1">
        <v>0.02786055208626</v>
      </c>
      <c r="AB104" s="1">
        <v>0.0285159654905551</v>
      </c>
      <c r="AC104" s="1">
        <v>0.0291563404416051</v>
      </c>
      <c r="AD104" s="1">
        <v>0.0297824071764418</v>
      </c>
      <c r="AE104" s="1">
        <v>0.0303948423860572</v>
      </c>
    </row>
    <row r="105" spans="1:31" ht="12.75">
      <c r="A105" s="3">
        <v>90</v>
      </c>
      <c r="B105" s="1">
        <v>0.0014806728930447</v>
      </c>
      <c r="C105" s="1">
        <v>0.00286078622565015</v>
      </c>
      <c r="D105" s="1">
        <v>0.00415227326310197</v>
      </c>
      <c r="E105" s="1">
        <v>0.00536531328773995</v>
      </c>
      <c r="F105" s="1">
        <v>0.00650861769715804</v>
      </c>
      <c r="G105" s="1">
        <v>0.00758966661523537</v>
      </c>
      <c r="H105" s="1">
        <v>0.0086149048968249</v>
      </c>
      <c r="I105" s="1">
        <v>0.00958990477276478</v>
      </c>
      <c r="J105" s="1">
        <v>0.0105195010539397</v>
      </c>
      <c r="K105" s="1">
        <v>0.011407903733218</v>
      </c>
      <c r="L105" s="1">
        <v>0.012258791945218</v>
      </c>
      <c r="M105" s="1">
        <v>0.0130753925280207</v>
      </c>
      <c r="N105" s="1">
        <v>0.0138605458474162</v>
      </c>
      <c r="O105" s="1">
        <v>0.0146167610681788</v>
      </c>
      <c r="P105" s="1">
        <v>0.0153462626681005</v>
      </c>
      <c r="Q105" s="1">
        <v>0.0160510296727342</v>
      </c>
      <c r="R105" s="1">
        <v>0.0167328288288236</v>
      </c>
      <c r="S105" s="1">
        <v>0.0173932427214781</v>
      </c>
      <c r="T105" s="1">
        <v>0.0180336936656026</v>
      </c>
      <c r="U105" s="1">
        <v>0.0186554640588371</v>
      </c>
      <c r="V105" s="1">
        <v>0.0192597137655663</v>
      </c>
      <c r="W105" s="1">
        <v>0.0198474950047426</v>
      </c>
      <c r="X105" s="1">
        <v>0.0204197651345382</v>
      </c>
      <c r="Y105" s="1">
        <v>0.0209773976610945</v>
      </c>
      <c r="Z105" s="1">
        <v>0.0215211917443604</v>
      </c>
      <c r="AA105" s="1">
        <v>0.0220518804291302</v>
      </c>
      <c r="AB105" s="1">
        <v>0.0225701377922434</v>
      </c>
      <c r="AC105" s="1">
        <v>0.0230765851661034</v>
      </c>
      <c r="AD105" s="1">
        <v>0.0235717965731002</v>
      </c>
      <c r="AE105" s="1">
        <v>0.0240563034842512</v>
      </c>
    </row>
    <row r="106" spans="1:31" ht="12.75">
      <c r="A106" s="3">
        <v>100</v>
      </c>
      <c r="B106" s="1">
        <v>0.00120945949434855</v>
      </c>
      <c r="C106" s="1">
        <v>0.00233523299432274</v>
      </c>
      <c r="D106" s="1">
        <v>0.00338740114460128</v>
      </c>
      <c r="E106" s="1">
        <v>0.00437455263708656</v>
      </c>
      <c r="F106" s="1">
        <v>0.00530402786138053</v>
      </c>
      <c r="G106" s="1">
        <v>0.00618212050519122</v>
      </c>
      <c r="H106" s="1">
        <v>0.00701424461881502</v>
      </c>
      <c r="I106" s="1">
        <v>0.00780507328257693</v>
      </c>
      <c r="J106" s="1">
        <v>0.00855865389702385</v>
      </c>
      <c r="K106" s="1">
        <v>0.00927850420437865</v>
      </c>
      <c r="L106" s="1">
        <v>0.00996769240714005</v>
      </c>
      <c r="M106" s="1">
        <v>0.0106289041440678</v>
      </c>
      <c r="N106" s="1">
        <v>0.0112644985894713</v>
      </c>
      <c r="O106" s="1">
        <v>0.0118765555379213</v>
      </c>
      <c r="P106" s="1">
        <v>0.0124669150063754</v>
      </c>
      <c r="Q106" s="1">
        <v>0.0130372106155651</v>
      </c>
      <c r="R106" s="1">
        <v>0.0135888977912386</v>
      </c>
      <c r="S106" s="1">
        <v>0.0141232776444641</v>
      </c>
      <c r="T106" s="1">
        <v>0.0146415172413479</v>
      </c>
      <c r="U106" s="1">
        <v>0.0151446668502504</v>
      </c>
      <c r="V106" s="1">
        <v>0.0156336746540341</v>
      </c>
      <c r="W106" s="1">
        <v>0.0161093993321043</v>
      </c>
      <c r="X106" s="1">
        <v>0.016572620848791</v>
      </c>
      <c r="Y106" s="1">
        <v>0.0170240497283305</v>
      </c>
      <c r="Z106" s="1">
        <v>0.0174643350502093</v>
      </c>
      <c r="AA106" s="1">
        <v>0.0178940713601706</v>
      </c>
      <c r="AB106" s="1">
        <v>0.0183138046603304</v>
      </c>
      <c r="AC106" s="1">
        <v>0.0187240376154326</v>
      </c>
      <c r="AD106" s="1">
        <v>0.0191252340903313</v>
      </c>
      <c r="AE106" s="1">
        <v>0.0195178231155462</v>
      </c>
    </row>
    <row r="107" spans="1:31" ht="12.75">
      <c r="A107" s="3">
        <v>110</v>
      </c>
      <c r="B107" s="1">
        <v>0.00100872355339698</v>
      </c>
      <c r="C107" s="1">
        <v>0.00194630339690744</v>
      </c>
      <c r="D107" s="1">
        <v>0.00282141879470842</v>
      </c>
      <c r="E107" s="1">
        <v>0.00364145881547596</v>
      </c>
      <c r="F107" s="1">
        <v>0.00441273287303475</v>
      </c>
      <c r="G107" s="1">
        <v>0.00514064506274027</v>
      </c>
      <c r="H107" s="1">
        <v>0.00582983872985218</v>
      </c>
      <c r="I107" s="1">
        <v>0.00648431653512815</v>
      </c>
      <c r="J107" s="1">
        <v>0.00710754032861104</v>
      </c>
      <c r="K107" s="1">
        <v>0.00770251436442247</v>
      </c>
      <c r="L107" s="1">
        <v>0.00827185475435602</v>
      </c>
      <c r="M107" s="1">
        <v>0.00881784753946308</v>
      </c>
      <c r="N107" s="1">
        <v>0.00934249733497341</v>
      </c>
      <c r="O107" s="1">
        <v>0.00984756815720219</v>
      </c>
      <c r="P107" s="1">
        <v>0.010334617757285</v>
      </c>
      <c r="Q107" s="1">
        <v>0.0108050265540487</v>
      </c>
      <c r="R107" s="1">
        <v>0.0112600220676361</v>
      </c>
      <c r="S107" s="1">
        <v>0.0117006995989885</v>
      </c>
      <c r="T107" s="1">
        <v>0.0121280397716961</v>
      </c>
      <c r="U107" s="1">
        <v>0.0125429234469832</v>
      </c>
      <c r="V107" s="1">
        <v>0.0129461444355396</v>
      </c>
      <c r="W107" s="1">
        <v>0.0133384203581771</v>
      </c>
      <c r="X107" s="1">
        <v>0.0137204019481119</v>
      </c>
      <c r="Y107" s="1">
        <v>0.0140926810388021</v>
      </c>
      <c r="Z107" s="1">
        <v>0.0144557974408608</v>
      </c>
      <c r="AA107" s="1">
        <v>0.0148102448781192</v>
      </c>
      <c r="AB107" s="1">
        <v>0.0151564761251877</v>
      </c>
      <c r="AC107" s="1">
        <v>0.0154949074658602</v>
      </c>
      <c r="AD107" s="1">
        <v>0.0158259225725889</v>
      </c>
      <c r="AE107" s="1">
        <v>0.016149875891351</v>
      </c>
    </row>
    <row r="108" spans="1:31" ht="12.75">
      <c r="A108" s="3">
        <v>120</v>
      </c>
      <c r="B108" s="1">
        <v>0.000856127420448386</v>
      </c>
      <c r="C108" s="1">
        <v>0.00165071876571341</v>
      </c>
      <c r="D108" s="1">
        <v>0.0023913596788437</v>
      </c>
      <c r="E108" s="1">
        <v>0.00308450564014041</v>
      </c>
      <c r="F108" s="1">
        <v>0.00373566597055708</v>
      </c>
      <c r="G108" s="1">
        <v>0.00434955633989118</v>
      </c>
      <c r="H108" s="1">
        <v>0.00493022534680188</v>
      </c>
      <c r="I108" s="1">
        <v>0.00548115973109139</v>
      </c>
      <c r="J108" s="1">
        <v>0.00600537195724324</v>
      </c>
      <c r="K108" s="1">
        <v>0.00650547323739939</v>
      </c>
      <c r="L108" s="1">
        <v>0.00698373451375937</v>
      </c>
      <c r="M108" s="1">
        <v>0.00744213747206117</v>
      </c>
      <c r="N108" s="1">
        <v>0.0078824172908751</v>
      </c>
      <c r="O108" s="1">
        <v>0.00830609853089966</v>
      </c>
      <c r="P108" s="1">
        <v>0.0087145253220786</v>
      </c>
      <c r="Q108" s="1">
        <v>0.00910888680423205</v>
      </c>
      <c r="R108" s="1">
        <v>0.00949023861091964</v>
      </c>
      <c r="S108" s="1">
        <v>0.00985952104984777</v>
      </c>
      <c r="T108" s="1">
        <v>0.0102175745209227</v>
      </c>
      <c r="U108" s="1">
        <v>0.0105651526206589</v>
      </c>
      <c r="V108" s="1">
        <v>0.0109029333055044</v>
      </c>
      <c r="W108" s="1">
        <v>0.0112315284238209</v>
      </c>
      <c r="X108" s="1">
        <v>0.0115514918743729</v>
      </c>
      <c r="Y108" s="1">
        <v>0.0118633266062854</v>
      </c>
      <c r="Z108" s="1">
        <v>0.0121674906399268</v>
      </c>
      <c r="AA108" s="1">
        <v>0.0124644022587576</v>
      </c>
      <c r="AB108" s="1">
        <v>0.0127544444977802</v>
      </c>
      <c r="AC108" s="1">
        <v>0.0130379690339584</v>
      </c>
      <c r="AD108" s="1">
        <v>0.0133152995671166</v>
      </c>
      <c r="AE108" s="1">
        <v>0.0135867347657962</v>
      </c>
    </row>
    <row r="109" spans="1:31" ht="12.75">
      <c r="A109" s="3">
        <v>130</v>
      </c>
      <c r="B109" s="1">
        <v>0.000737399599963467</v>
      </c>
      <c r="C109" s="1">
        <v>0.00142081253767349</v>
      </c>
      <c r="D109" s="1">
        <v>0.00205694876010496</v>
      </c>
      <c r="E109" s="1">
        <v>0.00265151805857829</v>
      </c>
      <c r="F109" s="1">
        <v>0.00320939234170428</v>
      </c>
      <c r="G109" s="1">
        <v>0.00373474027992063</v>
      </c>
      <c r="H109" s="1">
        <v>0.00423113917543098</v>
      </c>
      <c r="I109" s="1">
        <v>0.0047016680392823</v>
      </c>
      <c r="J109" s="1">
        <v>0.00514898514463828</v>
      </c>
      <c r="K109" s="1">
        <v>0.00557539274248867</v>
      </c>
      <c r="L109" s="1">
        <v>0.00598289114907278</v>
      </c>
      <c r="M109" s="1">
        <v>0.00637322402367856</v>
      </c>
      <c r="N109" s="1">
        <v>0.00674791633533316</v>
      </c>
      <c r="O109" s="1">
        <v>0.00710830625431045</v>
      </c>
      <c r="P109" s="1">
        <v>0.0074555719888247</v>
      </c>
      <c r="Q109" s="1">
        <v>0.0077907544101906</v>
      </c>
      <c r="R109" s="1">
        <v>0.00811477616411629</v>
      </c>
      <c r="S109" s="1">
        <v>0.008428457845964</v>
      </c>
      <c r="T109" s="1">
        <v>0.00873253171910512</v>
      </c>
      <c r="U109" s="1">
        <v>0.00902765337411764</v>
      </c>
      <c r="V109" s="1">
        <v>0.00931441165941568</v>
      </c>
      <c r="W109" s="1">
        <v>0.00959333715842547</v>
      </c>
      <c r="X109" s="1">
        <v>0.00986490944255068</v>
      </c>
      <c r="Y109" s="1">
        <v>0.0101295632912008</v>
      </c>
      <c r="Z109" s="1">
        <v>0.0103876940386946</v>
      </c>
      <c r="AA109" s="1">
        <v>0.010639662181751</v>
      </c>
      <c r="AB109" s="1">
        <v>0.0108857973596088</v>
      </c>
      <c r="AC109" s="1">
        <v>0.0111264018007931</v>
      </c>
      <c r="AD109" s="1">
        <v>0.0113617533155494</v>
      </c>
      <c r="AE109" s="1">
        <v>0.0115921079004618</v>
      </c>
    </row>
    <row r="110" spans="1:31" ht="12.75">
      <c r="A110" s="3">
        <v>140</v>
      </c>
      <c r="B110" s="1">
        <v>0.000643181253938494</v>
      </c>
      <c r="C110" s="1">
        <v>0.00123843851075632</v>
      </c>
      <c r="D110" s="1">
        <v>0.00179176533273185</v>
      </c>
      <c r="E110" s="1">
        <v>0.00230826281354544</v>
      </c>
      <c r="F110" s="1">
        <v>0.00279228374853308</v>
      </c>
      <c r="G110" s="1">
        <v>0.00324755240060806</v>
      </c>
      <c r="H110" s="1">
        <v>0.00367726412227095</v>
      </c>
      <c r="I110" s="1">
        <v>0.00408416833353613</v>
      </c>
      <c r="J110" s="1">
        <v>0.00447063773316526</v>
      </c>
      <c r="K110" s="1">
        <v>0.004838726110868</v>
      </c>
      <c r="L110" s="1">
        <v>0.00519021671040116</v>
      </c>
      <c r="M110" s="1">
        <v>0.00552666275091384</v>
      </c>
      <c r="N110" s="1">
        <v>0.00584942143271979</v>
      </c>
      <c r="O110" s="1">
        <v>0.00615968252273819</v>
      </c>
      <c r="P110" s="1">
        <v>0.00645849242501011</v>
      </c>
      <c r="Q110" s="1">
        <v>0.00674677448552449</v>
      </c>
      <c r="R110" s="1">
        <v>0.00702534615199893</v>
      </c>
      <c r="S110" s="1">
        <v>0.00729493350329393</v>
      </c>
      <c r="T110" s="1">
        <v>0.0075561835757371</v>
      </c>
      <c r="U110" s="1">
        <v>0.0078096748414782</v>
      </c>
      <c r="V110" s="1">
        <v>0.00805592613437234</v>
      </c>
      <c r="W110" s="1">
        <v>0.00829540426957272</v>
      </c>
      <c r="X110" s="1">
        <v>0.00852853056218359</v>
      </c>
      <c r="Y110" s="1">
        <v>0.00875568641648551</v>
      </c>
      <c r="Z110" s="1">
        <v>0.00897721812917094</v>
      </c>
      <c r="AA110" s="1">
        <v>0.00919344102671205</v>
      </c>
      <c r="AB110" s="1">
        <v>0.00940464303759732</v>
      </c>
      <c r="AC110" s="1">
        <v>0.00961108778403732</v>
      </c>
      <c r="AD110" s="1">
        <v>0.00981301726429381</v>
      </c>
      <c r="AE110" s="1">
        <v>0.0100106541855669</v>
      </c>
    </row>
    <row r="111" spans="1:31" ht="12.75">
      <c r="A111" s="3">
        <v>150</v>
      </c>
      <c r="B111" s="1">
        <v>0.000567321706344271</v>
      </c>
      <c r="C111" s="1">
        <v>0.001091680348754</v>
      </c>
      <c r="D111" s="1">
        <v>0.00157847279968322</v>
      </c>
      <c r="E111" s="1">
        <v>0.00203229409674559</v>
      </c>
      <c r="F111" s="1">
        <v>0.00245706632046071</v>
      </c>
      <c r="G111" s="1">
        <v>0.00285614578938357</v>
      </c>
      <c r="H111" s="1">
        <v>0.00323241233372587</v>
      </c>
      <c r="I111" s="1">
        <v>0.00358834374136575</v>
      </c>
      <c r="J111" s="1">
        <v>0.00392607792338297</v>
      </c>
      <c r="K111" s="1">
        <v>0.00424746489789347</v>
      </c>
      <c r="L111" s="1">
        <v>0.00455411032301978</v>
      </c>
      <c r="M111" s="1">
        <v>0.00484741200767488</v>
      </c>
      <c r="N111" s="1">
        <v>0.00512859058051056</v>
      </c>
      <c r="O111" s="1">
        <v>0.00539871529313923</v>
      </c>
      <c r="P111" s="1">
        <v>0.00565872576562098</v>
      </c>
      <c r="Q111" s="1">
        <v>0.00590945034371367</v>
      </c>
      <c r="R111" s="1">
        <v>0.00615162162319852</v>
      </c>
      <c r="S111" s="1">
        <v>0.00638588960236881</v>
      </c>
      <c r="T111" s="1">
        <v>0.006612832845949</v>
      </c>
      <c r="U111" s="1">
        <v>0.00683296797937997</v>
      </c>
      <c r="V111" s="1">
        <v>0.00704675777917766</v>
      </c>
      <c r="W111" s="1">
        <v>0.0072546180809884</v>
      </c>
      <c r="X111" s="1">
        <v>0.00745692369041807</v>
      </c>
      <c r="Y111" s="1">
        <v>0.007654013451385</v>
      </c>
      <c r="Z111" s="1">
        <v>0.00784619460155443</v>
      </c>
      <c r="AA111" s="1">
        <v>0.00803374652346337</v>
      </c>
      <c r="AB111" s="1">
        <v>0.00821692398250665</v>
      </c>
      <c r="AC111" s="1">
        <v>0.00839595992842108</v>
      </c>
      <c r="AD111" s="1">
        <v>0.00857106792478077</v>
      </c>
      <c r="AE111" s="1">
        <v>0.00874244426088863</v>
      </c>
    </row>
    <row r="112" spans="1:31" ht="12.75">
      <c r="A112" s="3">
        <v>160</v>
      </c>
      <c r="B112" s="1">
        <v>0.000505288809908777</v>
      </c>
      <c r="C112" s="1">
        <v>0.000971740645349485</v>
      </c>
      <c r="D112" s="1">
        <v>0.00140424777660532</v>
      </c>
      <c r="E112" s="1">
        <v>0.00180697793617495</v>
      </c>
      <c r="F112" s="1">
        <v>0.00218349012866561</v>
      </c>
      <c r="G112" s="1">
        <v>0.00253683107932647</v>
      </c>
      <c r="H112" s="1">
        <v>0.00286961565819814</v>
      </c>
      <c r="I112" s="1">
        <v>0.0031840940285681</v>
      </c>
      <c r="J112" s="1">
        <v>0.00348220778570598</v>
      </c>
      <c r="K112" s="1">
        <v>0.00376563695548451</v>
      </c>
      <c r="L112" s="1">
        <v>0.00403583939679428</v>
      </c>
      <c r="M112" s="1">
        <v>0.00429408388383627</v>
      </c>
      <c r="N112" s="1">
        <v>0.00454147792397589</v>
      </c>
      <c r="O112" s="1">
        <v>0.00477899118532931</v>
      </c>
      <c r="P112" s="1">
        <v>0.00500747525864648</v>
      </c>
      <c r="Q112" s="1">
        <v>0.00522768035464803</v>
      </c>
      <c r="R112" s="1">
        <v>0.00544026943609138</v>
      </c>
      <c r="S112" s="1">
        <v>0.00564583019965869</v>
      </c>
      <c r="T112" s="1">
        <v>0.00584488525314131</v>
      </c>
      <c r="U112" s="1">
        <v>0.00603790077576843</v>
      </c>
      <c r="V112" s="1">
        <v>0.00622529390178489</v>
      </c>
      <c r="W112" s="1">
        <v>0.00640743902779015</v>
      </c>
      <c r="X112" s="1">
        <v>0.0065846732114855</v>
      </c>
      <c r="Y112" s="1">
        <v>0.00675730080216903</v>
      </c>
      <c r="Z112" s="1">
        <v>0.00692559742060491</v>
      </c>
      <c r="AA112" s="1">
        <v>0.00708981338698266</v>
      </c>
      <c r="AB112" s="1">
        <v>0.00725017667992072</v>
      </c>
      <c r="AC112" s="1">
        <v>0.00740689549631632</v>
      </c>
      <c r="AD112" s="1">
        <v>0.00756016047085848</v>
      </c>
      <c r="AE112" s="1">
        <v>0.00771014660483412</v>
      </c>
    </row>
    <row r="113" spans="1:31" ht="12.75">
      <c r="A113" s="3">
        <v>170</v>
      </c>
      <c r="B113" s="1">
        <v>0.000453756061985914</v>
      </c>
      <c r="C113" s="1">
        <v>0.00087215603533027</v>
      </c>
      <c r="D113" s="1">
        <v>0.00125965991593407</v>
      </c>
      <c r="E113" s="1">
        <v>0.00162006981889306</v>
      </c>
      <c r="F113" s="1">
        <v>0.0019566345140596</v>
      </c>
      <c r="G113" s="1">
        <v>0.00227213659702762</v>
      </c>
      <c r="H113" s="1">
        <v>0.00256896526934282</v>
      </c>
      <c r="I113" s="1">
        <v>0.00284917718068585</v>
      </c>
      <c r="J113" s="1">
        <v>0.00311454735767927</v>
      </c>
      <c r="K113" s="1">
        <v>0.00336661189200122</v>
      </c>
      <c r="L113" s="1">
        <v>0.00360670377090406</v>
      </c>
      <c r="M113" s="1">
        <v>0.00383598299480264</v>
      </c>
      <c r="N113" s="1">
        <v>0.00405546193013153</v>
      </c>
      <c r="O113" s="1">
        <v>0.00426602668366111</v>
      </c>
      <c r="P113" s="1">
        <v>0.00446845515075998</v>
      </c>
      <c r="Q113" s="1">
        <v>0.00466343227966063</v>
      </c>
      <c r="R113" s="1">
        <v>0.00485156300249904</v>
      </c>
      <c r="S113" s="1">
        <v>0.00503338320837535</v>
      </c>
      <c r="T113" s="1">
        <v>0.00520936907114344</v>
      </c>
      <c r="U113" s="1">
        <v>0.0053799449928053</v>
      </c>
      <c r="V113" s="1">
        <v>0.0055454903803881</v>
      </c>
      <c r="W113" s="1">
        <v>0.00570634543847824</v>
      </c>
      <c r="X113" s="1">
        <v>0.00586281612991321</v>
      </c>
      <c r="Y113" s="1">
        <v>0.00601517843244358</v>
      </c>
      <c r="Z113" s="1">
        <v>0.00616368199861859</v>
      </c>
      <c r="AA113" s="1">
        <v>0.0063085533090086</v>
      </c>
      <c r="AB113" s="1">
        <v>0.00644999839457495</v>
      </c>
      <c r="AC113" s="1">
        <v>0.00658820519204784</v>
      </c>
      <c r="AD113" s="1">
        <v>0.00672334558617969</v>
      </c>
      <c r="AE113" s="1">
        <v>0.0068555771843739</v>
      </c>
    </row>
    <row r="114" spans="1:31" ht="12.75">
      <c r="A114" s="3">
        <v>180</v>
      </c>
      <c r="B114" s="1">
        <v>0.000410451135180769</v>
      </c>
      <c r="C114" s="1">
        <v>0.000788519597723863</v>
      </c>
      <c r="D114" s="1">
        <v>0.00113829095579323</v>
      </c>
      <c r="E114" s="1">
        <v>0.00146325091844625</v>
      </c>
      <c r="F114" s="1">
        <v>0.0017663800652358</v>
      </c>
      <c r="G114" s="1">
        <v>0.00205023294150482</v>
      </c>
      <c r="H114" s="1">
        <v>0.00231700418003674</v>
      </c>
      <c r="I114" s="1">
        <v>0.0025685838463315</v>
      </c>
      <c r="J114" s="1">
        <v>0.0028066038235818</v>
      </c>
      <c r="K114" s="1">
        <v>0.00303247673962766</v>
      </c>
      <c r="L114" s="1">
        <v>0.00324742867966813</v>
      </c>
      <c r="M114" s="1">
        <v>0.00345252671540472</v>
      </c>
      <c r="N114" s="1">
        <v>0.00364870210547909</v>
      </c>
      <c r="O114" s="1">
        <v>0.00383676987690709</v>
      </c>
      <c r="P114" s="1">
        <v>0.00401744537726645</v>
      </c>
      <c r="Q114" s="1">
        <v>0.00419135828820235</v>
      </c>
      <c r="R114" s="1">
        <v>0.00435906450871774</v>
      </c>
      <c r="S114" s="1">
        <v>0.00452105624870722</v>
      </c>
      <c r="T114" s="1">
        <v>0.00467777061680878</v>
      </c>
      <c r="U114" s="1">
        <v>0.00482959693985739</v>
      </c>
      <c r="V114" s="1">
        <v>0.00497688301236046</v>
      </c>
      <c r="W114" s="1">
        <v>0.00511994044210482</v>
      </c>
      <c r="X114" s="1">
        <v>0.00525904923111666</v>
      </c>
      <c r="Y114" s="1">
        <v>0.00539446170879889</v>
      </c>
      <c r="Z114" s="1">
        <v>0.00552640591539469</v>
      </c>
      <c r="AA114" s="1">
        <v>0.00565508851833788</v>
      </c>
      <c r="AB114" s="1">
        <v>0.00578069733102681</v>
      </c>
      <c r="AC114" s="1">
        <v>0.00590340349266353</v>
      </c>
      <c r="AD114" s="1">
        <v>0.00602336335867813</v>
      </c>
      <c r="AE114" s="1">
        <v>0.00614072014361111</v>
      </c>
    </row>
    <row r="115" spans="1:31" ht="12.75">
      <c r="A115" s="3">
        <v>190</v>
      </c>
      <c r="B115" s="1">
        <v>0.000373624231480666</v>
      </c>
      <c r="C115" s="1">
        <v>0.000717433762013399</v>
      </c>
      <c r="D115" s="1">
        <v>0.00103518674072549</v>
      </c>
      <c r="E115" s="1">
        <v>0.00133009236681786</v>
      </c>
      <c r="F115" s="1">
        <v>0.00160489703119805</v>
      </c>
      <c r="G115" s="1">
        <v>0.00186195633264118</v>
      </c>
      <c r="H115" s="1">
        <v>0.00210329535749594</v>
      </c>
      <c r="I115" s="1">
        <v>0.00233065919831402</v>
      </c>
      <c r="J115" s="1">
        <v>0.0025455553461045</v>
      </c>
      <c r="K115" s="1">
        <v>0.00274928931013365</v>
      </c>
      <c r="L115" s="1">
        <v>0.00294299458760899</v>
      </c>
      <c r="M115" s="1">
        <v>0.00312765791444292</v>
      </c>
      <c r="N115" s="1">
        <v>0.00330414057040521</v>
      </c>
      <c r="O115" s="1">
        <v>0.00347319638145837</v>
      </c>
      <c r="P115" s="1">
        <v>0.00363548695409332</v>
      </c>
      <c r="Q115" s="1">
        <v>0.00379159458708209</v>
      </c>
      <c r="R115" s="1">
        <v>0.0039420332319796</v>
      </c>
      <c r="S115" s="1">
        <v>0.00408725781226398</v>
      </c>
      <c r="T115" s="1">
        <v>0.00422767216000038</v>
      </c>
      <c r="U115" s="1">
        <v>0.00436363578653724</v>
      </c>
      <c r="V115" s="1">
        <v>0.00449546966850365</v>
      </c>
      <c r="W115" s="1">
        <v>0.00462346120104312</v>
      </c>
      <c r="X115" s="1">
        <v>0.00474786844577894</v>
      </c>
      <c r="Y115" s="1">
        <v>0.0048689237806241</v>
      </c>
      <c r="Z115" s="1">
        <v>0.00498683704153164</v>
      </c>
      <c r="AA115" s="1">
        <v>0.00510179823206235</v>
      </c>
      <c r="AB115" s="1">
        <v>0.00521397986474974</v>
      </c>
      <c r="AC115" s="1">
        <v>0.00532353898828121</v>
      </c>
      <c r="AD115" s="1">
        <v>0.00543061894616176</v>
      </c>
      <c r="AE115" s="1">
        <v>0.0055353509055177</v>
      </c>
    </row>
    <row r="116" spans="1:31" ht="12.75">
      <c r="A116" s="3">
        <v>200</v>
      </c>
      <c r="B116" s="1">
        <v>0.000342179446980938</v>
      </c>
      <c r="C116" s="1">
        <v>0.000656783614471561</v>
      </c>
      <c r="D116" s="1">
        <v>0.000947281975996687</v>
      </c>
      <c r="E116" s="1">
        <v>0.00121664003059557</v>
      </c>
      <c r="F116" s="1">
        <v>0.00146739787814108</v>
      </c>
      <c r="G116" s="1">
        <v>0.00170173599223609</v>
      </c>
      <c r="H116" s="1">
        <v>0.00192153034277168</v>
      </c>
      <c r="I116" s="1">
        <v>0.00212839864976249</v>
      </c>
      <c r="J116" s="1">
        <v>0.00232373924459198</v>
      </c>
      <c r="K116" s="1">
        <v>0.00250876376272944</v>
      </c>
      <c r="L116" s="1">
        <v>0.00268452468383373</v>
      </c>
      <c r="M116" s="1">
        <v>0.00285193856315614</v>
      </c>
      <c r="N116" s="1">
        <v>0.00301180565591189</v>
      </c>
      <c r="O116" s="1">
        <v>0.00316482651856844</v>
      </c>
      <c r="P116" s="1">
        <v>0.00331161607349202</v>
      </c>
      <c r="Q116" s="1">
        <v>0.00345271554256721</v>
      </c>
      <c r="R116" s="1">
        <v>0.00358860258834649</v>
      </c>
      <c r="S116" s="1">
        <v>0.00371969994560647</v>
      </c>
      <c r="T116" s="1">
        <v>0.00384638277991234</v>
      </c>
      <c r="U116" s="1">
        <v>0.00396898497130024</v>
      </c>
      <c r="V116" s="1">
        <v>0.00408780448913978</v>
      </c>
      <c r="W116" s="1">
        <v>0.00420310799753157</v>
      </c>
      <c r="X116" s="1">
        <v>0.00431513480831696</v>
      </c>
      <c r="Y116" s="1">
        <v>0.0044241002801758</v>
      </c>
      <c r="Z116" s="1">
        <v>0.00453019874674088</v>
      </c>
      <c r="AA116" s="1">
        <v>0.00463360604365013</v>
      </c>
      <c r="AB116" s="1">
        <v>0.00473448169356339</v>
      </c>
      <c r="AC116" s="1">
        <v>0.00483297079903681</v>
      </c>
      <c r="AD116" s="1">
        <v>0.0049292056854813</v>
      </c>
      <c r="AE116" s="1">
        <v>0.00502330732999029</v>
      </c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E1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2" max="31" width="6.57421875" style="0" bestFit="1" customWidth="1"/>
  </cols>
  <sheetData>
    <row r="1" spans="1:31" ht="12.75" customHeight="1">
      <c r="A1" s="3" t="s">
        <v>0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</row>
    <row r="2" spans="1:31" ht="12.75">
      <c r="A2" s="3">
        <v>1</v>
      </c>
      <c r="B2" s="1">
        <v>0.981204688809443</v>
      </c>
      <c r="C2" s="1">
        <v>0.999646616225275</v>
      </c>
      <c r="D2" s="1">
        <v>0.99999335352094</v>
      </c>
      <c r="E2" s="1">
        <v>0.999999874949634</v>
      </c>
      <c r="F2" s="1">
        <v>0.999999997646432</v>
      </c>
      <c r="G2" s="1">
        <v>0.999999999955688</v>
      </c>
      <c r="H2" s="1">
        <v>0.999999999999157</v>
      </c>
      <c r="I2" s="1">
        <v>0.999999999999984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</row>
    <row r="3" spans="1:31" ht="12.75">
      <c r="A3" s="3">
        <v>2</v>
      </c>
      <c r="B3" s="1">
        <v>0.916097205362636</v>
      </c>
      <c r="C3" s="1">
        <v>0.992959356195045</v>
      </c>
      <c r="D3" s="1">
        <v>0.999409108311078</v>
      </c>
      <c r="E3" s="1">
        <v>0.999950402134885</v>
      </c>
      <c r="F3" s="1">
        <v>0.999995836316575</v>
      </c>
      <c r="G3" s="1">
        <v>0.999999650415594</v>
      </c>
      <c r="H3" s="1">
        <v>0.999999970644734</v>
      </c>
      <c r="I3" s="1">
        <v>0.999999997534643</v>
      </c>
      <c r="J3" s="1">
        <v>0.999999999792921</v>
      </c>
      <c r="K3" s="1">
        <v>0.999999999982604</v>
      </c>
      <c r="L3" s="1">
        <v>0.99999999999853</v>
      </c>
      <c r="M3" s="1">
        <v>0.999999999999877</v>
      </c>
      <c r="N3" s="1">
        <v>0.99999999999999</v>
      </c>
      <c r="O3" s="1">
        <v>0.999999999999999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</row>
    <row r="4" spans="1:31" ht="12.75">
      <c r="A4" s="3">
        <v>3</v>
      </c>
      <c r="B4" s="1">
        <v>0.796823633005992</v>
      </c>
      <c r="C4" s="1">
        <v>0.958716240350317</v>
      </c>
      <c r="D4" s="1">
        <v>0.991610850588024</v>
      </c>
      <c r="E4" s="1">
        <v>0.998295138758526</v>
      </c>
      <c r="F4" s="1">
        <v>0.999653508685815</v>
      </c>
      <c r="G4" s="1">
        <v>0.999929574868897</v>
      </c>
      <c r="H4" s="1">
        <v>0.999985684887401</v>
      </c>
      <c r="I4" s="1">
        <v>0.999997089996813</v>
      </c>
      <c r="J4" s="1">
        <v>0.999999408406279</v>
      </c>
      <c r="K4" s="1">
        <v>0.999999879722372</v>
      </c>
      <c r="L4" s="1">
        <v>0.999999975544464</v>
      </c>
      <c r="M4" s="1">
        <v>0.999999995027207</v>
      </c>
      <c r="N4" s="1">
        <v>0.999999998988757</v>
      </c>
      <c r="O4" s="1">
        <v>0.999999999794342</v>
      </c>
      <c r="P4" s="1">
        <v>0.999999999958179</v>
      </c>
      <c r="Q4" s="1">
        <v>0.999999999991495</v>
      </c>
      <c r="R4" s="1">
        <v>0.999999999998272</v>
      </c>
      <c r="S4" s="1">
        <v>0.999999999999648</v>
      </c>
      <c r="T4" s="1">
        <v>0.999999999999929</v>
      </c>
      <c r="U4" s="1">
        <v>0.999999999999985</v>
      </c>
      <c r="V4" s="1">
        <v>0.999999999999997</v>
      </c>
      <c r="W4" s="1">
        <v>0.999999999999999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</row>
    <row r="5" spans="1:31" ht="12.75">
      <c r="A5" s="3">
        <v>4</v>
      </c>
      <c r="B5" s="1">
        <v>0.655567896955838</v>
      </c>
      <c r="C5" s="1">
        <v>0.881324177145331</v>
      </c>
      <c r="D5" s="1">
        <v>0.959095498445681</v>
      </c>
      <c r="E5" s="1">
        <v>0.985896544329849</v>
      </c>
      <c r="F5" s="1">
        <v>0.995135692302278</v>
      </c>
      <c r="G5" s="1">
        <v>0.998321763238562</v>
      </c>
      <c r="H5" s="1">
        <v>0.999420814255105</v>
      </c>
      <c r="I5" s="1">
        <v>0.999800054872301</v>
      </c>
      <c r="J5" s="1">
        <v>0.999930955653082</v>
      </c>
      <c r="K5" s="1">
        <v>0.999976151234459</v>
      </c>
      <c r="L5" s="1">
        <v>0.999991760128812</v>
      </c>
      <c r="M5" s="1">
        <v>0.999997152340458</v>
      </c>
      <c r="N5" s="1">
        <v>0.999999015614208</v>
      </c>
      <c r="O5" s="1">
        <v>0.999999659631896</v>
      </c>
      <c r="P5" s="1">
        <v>0.999999882284034</v>
      </c>
      <c r="Q5" s="1">
        <v>0.999999959278697</v>
      </c>
      <c r="R5" s="1">
        <v>0.999999985910202</v>
      </c>
      <c r="S5" s="1">
        <v>0.999999995123798</v>
      </c>
      <c r="T5" s="1">
        <v>0.999999998312087</v>
      </c>
      <c r="U5" s="1">
        <v>0.999999999415604</v>
      </c>
      <c r="V5" s="1">
        <v>0.999999999797632</v>
      </c>
      <c r="W5" s="1">
        <v>0.999999999929905</v>
      </c>
      <c r="X5" s="1">
        <v>0.999999999975718</v>
      </c>
      <c r="Y5" s="1">
        <v>0.999999999991588</v>
      </c>
      <c r="Z5" s="1">
        <v>0.99999999999708</v>
      </c>
      <c r="AA5" s="1">
        <v>0.999999999999027</v>
      </c>
      <c r="AB5" s="1">
        <v>0.99999999999967</v>
      </c>
      <c r="AC5" s="1">
        <v>0.999999999999886</v>
      </c>
      <c r="AD5" s="1">
        <v>0.99999999999996</v>
      </c>
      <c r="AE5" s="1">
        <v>0.999999999999986</v>
      </c>
    </row>
    <row r="6" spans="1:31" ht="12.75">
      <c r="A6" s="3">
        <v>5</v>
      </c>
      <c r="B6" s="1">
        <v>0.524088568789827</v>
      </c>
      <c r="C6" s="1">
        <v>0.773326334145896</v>
      </c>
      <c r="D6" s="1">
        <v>0.891953695496035</v>
      </c>
      <c r="E6" s="1">
        <v>0.948460713544918</v>
      </c>
      <c r="F6" s="1">
        <v>0.975397863050387</v>
      </c>
      <c r="G6" s="1">
        <v>0.98824831599753</v>
      </c>
      <c r="H6" s="1">
        <v>0.994382957681938</v>
      </c>
      <c r="I6" s="1">
        <v>0.997313519800226</v>
      </c>
      <c r="J6" s="1">
        <v>0.998714368393517</v>
      </c>
      <c r="K6" s="1">
        <v>0.999384404391667</v>
      </c>
      <c r="L6" s="1">
        <v>0.999705075938358</v>
      </c>
      <c r="M6" s="1">
        <v>0.999858632112661</v>
      </c>
      <c r="N6" s="1">
        <v>0.999932203413712</v>
      </c>
      <c r="O6" s="1">
        <v>0.999967470867916</v>
      </c>
      <c r="P6" s="1">
        <v>0.999984385206217</v>
      </c>
      <c r="Q6" s="1">
        <v>0.999992501211231</v>
      </c>
      <c r="R6" s="1">
        <v>0.9999963972888259</v>
      </c>
      <c r="S6" s="1">
        <v>0.99999826841431</v>
      </c>
      <c r="T6" s="1">
        <v>0.999999167416369</v>
      </c>
      <c r="U6" s="1">
        <v>0.999999599525782</v>
      </c>
      <c r="V6" s="1">
        <v>0.9999998073017</v>
      </c>
      <c r="W6" s="1">
        <v>0.999999907246148</v>
      </c>
      <c r="X6" s="1">
        <v>0.999999955338717</v>
      </c>
      <c r="Y6" s="1">
        <v>0.999999978488515</v>
      </c>
      <c r="Z6" s="1">
        <v>0.999999989635597</v>
      </c>
      <c r="AA6" s="1">
        <v>0.999999995004851</v>
      </c>
      <c r="AB6" s="1">
        <v>0.999999997591879</v>
      </c>
      <c r="AC6" s="1">
        <v>0.999999998838741</v>
      </c>
      <c r="AD6" s="1">
        <v>0.999999999439861</v>
      </c>
      <c r="AE6" s="1">
        <v>0.999999999729742</v>
      </c>
    </row>
    <row r="7" spans="1:31" ht="12.75">
      <c r="A7" s="3">
        <v>6</v>
      </c>
      <c r="B7" s="1">
        <v>0.415885547206913</v>
      </c>
      <c r="C7" s="1">
        <v>0.658371850155331</v>
      </c>
      <c r="D7" s="1">
        <v>0.799950327826155</v>
      </c>
      <c r="E7" s="1">
        <v>0.882720318893452</v>
      </c>
      <c r="F7" s="1">
        <v>0.931169304870224</v>
      </c>
      <c r="G7" s="1">
        <v>0.95956186351636</v>
      </c>
      <c r="H7" s="1">
        <v>0.976219210527985</v>
      </c>
      <c r="I7" s="1">
        <v>0.986002016549435</v>
      </c>
      <c r="J7" s="1">
        <v>0.991753152168645</v>
      </c>
      <c r="K7" s="1">
        <v>0.995137336001448</v>
      </c>
      <c r="L7" s="1">
        <v>0.997130501590959</v>
      </c>
      <c r="M7" s="1">
        <v>0.998305404821633</v>
      </c>
      <c r="N7" s="1">
        <v>0.998998529698652</v>
      </c>
      <c r="O7" s="1">
        <v>0.999407747086107</v>
      </c>
      <c r="P7" s="1">
        <v>0.999649523254343</v>
      </c>
      <c r="Q7" s="1">
        <v>0.999792470030021</v>
      </c>
      <c r="R7" s="1">
        <v>0.999877041193576</v>
      </c>
      <c r="S7" s="1">
        <v>0.999927107301607</v>
      </c>
      <c r="T7" s="1">
        <v>0.999956764239767</v>
      </c>
      <c r="U7" s="1">
        <v>0.999974341772361</v>
      </c>
      <c r="V7" s="1">
        <v>0.999984765607862</v>
      </c>
      <c r="W7" s="1">
        <v>0.999990950396155</v>
      </c>
      <c r="X7" s="1">
        <v>0.999994621866673</v>
      </c>
      <c r="Y7" s="1">
        <v>0.999996802406628</v>
      </c>
      <c r="Z7" s="1">
        <v>0.999998098058389</v>
      </c>
      <c r="AA7" s="1">
        <v>0.99999886826056</v>
      </c>
      <c r="AB7" s="1">
        <v>0.999999326303154</v>
      </c>
      <c r="AC7" s="1">
        <v>0.999999598814502</v>
      </c>
      <c r="AD7" s="1">
        <v>0.999999761008307</v>
      </c>
      <c r="AE7" s="1">
        <v>0.999999857579725</v>
      </c>
    </row>
    <row r="8" spans="1:31" ht="12.75">
      <c r="A8" s="3">
        <v>7</v>
      </c>
      <c r="B8" s="1">
        <v>0.331732683605053</v>
      </c>
      <c r="C8" s="1">
        <v>0.552640423137638</v>
      </c>
      <c r="D8" s="1">
        <v>0.700033178068467</v>
      </c>
      <c r="E8" s="1">
        <v>0.798555153686949</v>
      </c>
      <c r="F8" s="1">
        <v>0.864523235294696</v>
      </c>
      <c r="G8" s="1">
        <v>0.908765071199876</v>
      </c>
      <c r="H8" s="1">
        <v>0.938480944832883</v>
      </c>
      <c r="I8" s="1">
        <v>0.9584685230066</v>
      </c>
      <c r="J8" s="1">
        <v>0.971930567142248</v>
      </c>
      <c r="K8" s="1">
        <v>0.981008905701739</v>
      </c>
      <c r="L8" s="1">
        <v>0.98713825028624</v>
      </c>
      <c r="M8" s="1">
        <v>0.991281146376004</v>
      </c>
      <c r="N8" s="1">
        <v>0.994084310793259</v>
      </c>
      <c r="O8" s="1">
        <v>0.995982859884195</v>
      </c>
      <c r="P8" s="1">
        <v>0.997269923169384</v>
      </c>
      <c r="Q8" s="1">
        <v>0.998143217457467</v>
      </c>
      <c r="R8" s="1">
        <v>0.99873625672426</v>
      </c>
      <c r="S8" s="1">
        <v>0.999139297855721</v>
      </c>
      <c r="T8" s="1">
        <v>0.999413417872751</v>
      </c>
      <c r="U8" s="1">
        <v>0.999599987633998</v>
      </c>
      <c r="V8" s="1">
        <v>0.999727055500939</v>
      </c>
      <c r="W8" s="1">
        <v>0.9998136539574</v>
      </c>
      <c r="X8" s="1">
        <v>0.999872708246962</v>
      </c>
      <c r="Y8" s="1">
        <v>0.999913002909278</v>
      </c>
      <c r="Z8" s="1">
        <v>0.999940512688536</v>
      </c>
      <c r="AA8" s="1">
        <v>0.999959304114149</v>
      </c>
      <c r="AB8" s="1">
        <v>0.999972146793414</v>
      </c>
      <c r="AC8" s="1">
        <v>0.999980928233375</v>
      </c>
      <c r="AD8" s="1">
        <v>0.999986935564146</v>
      </c>
      <c r="AE8" s="1">
        <v>0.99999104701535</v>
      </c>
    </row>
    <row r="9" spans="1:31" ht="12.75">
      <c r="A9" s="3">
        <v>8</v>
      </c>
      <c r="B9" s="1">
        <v>0.267543351876581</v>
      </c>
      <c r="C9" s="1">
        <v>0.462356073857197</v>
      </c>
      <c r="D9" s="1">
        <v>0.604566218928799</v>
      </c>
      <c r="E9" s="1">
        <v>0.708620572691523</v>
      </c>
      <c r="F9" s="1">
        <v>0.784922773260166</v>
      </c>
      <c r="G9" s="1">
        <v>0.840988336456366</v>
      </c>
      <c r="H9" s="1">
        <v>0.882262402625041</v>
      </c>
      <c r="I9" s="1">
        <v>0.912700970362892</v>
      </c>
      <c r="J9" s="1">
        <v>0.93518557104852</v>
      </c>
      <c r="K9" s="1">
        <v>0.951820166673878</v>
      </c>
      <c r="L9" s="1">
        <v>0.964144438570886</v>
      </c>
      <c r="M9" s="1">
        <v>0.97328749974181</v>
      </c>
      <c r="N9" s="1">
        <v>0.980079003962844</v>
      </c>
      <c r="O9" s="1">
        <v>0.985129686060668</v>
      </c>
      <c r="P9" s="1">
        <v>0.988889898081138</v>
      </c>
      <c r="Q9" s="1">
        <v>0.991692258552877</v>
      </c>
      <c r="R9" s="1">
        <v>0.993782798804082</v>
      </c>
      <c r="S9" s="1">
        <v>0.99534375826224</v>
      </c>
      <c r="T9" s="1">
        <v>0.996510301774647</v>
      </c>
      <c r="U9" s="1">
        <v>0.997382802875078</v>
      </c>
      <c r="V9" s="1">
        <v>0.998035885144027</v>
      </c>
      <c r="W9" s="1">
        <v>0.998525088385592</v>
      </c>
      <c r="X9" s="1">
        <v>0.998891791255761</v>
      </c>
      <c r="Y9" s="1">
        <v>0.999166851684687</v>
      </c>
      <c r="Z9" s="1">
        <v>0.999373302762449</v>
      </c>
      <c r="AA9" s="1">
        <v>0.999528351724995</v>
      </c>
      <c r="AB9" s="1">
        <v>0.999644863984623</v>
      </c>
      <c r="AC9" s="1">
        <v>0.999732466114973</v>
      </c>
      <c r="AD9" s="1">
        <v>0.999798366507638</v>
      </c>
      <c r="AE9" s="1">
        <v>0.99984796658414</v>
      </c>
    </row>
    <row r="10" spans="1:31" ht="12.75">
      <c r="A10" s="3">
        <v>9</v>
      </c>
      <c r="B10" s="1">
        <v>0.218615773198883</v>
      </c>
      <c r="C10" s="1">
        <v>0.387916671018265</v>
      </c>
      <c r="D10" s="1">
        <v>0.51943230263985</v>
      </c>
      <c r="E10" s="1">
        <v>0.621888240500956</v>
      </c>
      <c r="F10" s="1">
        <v>0.701917001823024</v>
      </c>
      <c r="G10" s="1">
        <v>0.764581015209624</v>
      </c>
      <c r="H10" s="1">
        <v>0.813759343893349</v>
      </c>
      <c r="I10" s="1">
        <v>0.852435140433063</v>
      </c>
      <c r="J10" s="1">
        <v>0.882910382142223</v>
      </c>
      <c r="K10" s="1">
        <v>0.906967053483864</v>
      </c>
      <c r="L10" s="1">
        <v>0.925988686155051</v>
      </c>
      <c r="M10" s="1">
        <v>0.941052406955011</v>
      </c>
      <c r="N10" s="1">
        <v>0.952998938428733</v>
      </c>
      <c r="O10" s="1">
        <v>0.962486041202858</v>
      </c>
      <c r="P10" s="1">
        <v>0.970029465081041</v>
      </c>
      <c r="Q10" s="1">
        <v>0.976034437086975</v>
      </c>
      <c r="R10" s="1">
        <v>0.980819951715021</v>
      </c>
      <c r="S10" s="1">
        <v>0.984637565575769</v>
      </c>
      <c r="T10" s="1">
        <v>0.987685981031914</v>
      </c>
      <c r="U10" s="1">
        <v>0.990122392261902</v>
      </c>
      <c r="V10" s="1">
        <v>0.992071334280662</v>
      </c>
      <c r="W10" s="1">
        <v>0.993631600349776</v>
      </c>
      <c r="X10" s="1">
        <v>0.994881661020765</v>
      </c>
      <c r="Y10" s="1">
        <v>0.995883917863263</v>
      </c>
      <c r="Z10" s="1">
        <v>0.996688048699986</v>
      </c>
      <c r="AA10" s="1">
        <v>0.997333642963713</v>
      </c>
      <c r="AB10" s="1">
        <v>0.997852281195375</v>
      </c>
      <c r="AC10" s="1">
        <v>0.998269178424219</v>
      </c>
      <c r="AD10" s="1">
        <v>0.998604484744051</v>
      </c>
      <c r="AE10" s="1">
        <v>0.998874315967872</v>
      </c>
    </row>
    <row r="11" spans="1:31" ht="12.75">
      <c r="A11" s="3">
        <v>10</v>
      </c>
      <c r="B11" s="1">
        <v>0.181021976589761</v>
      </c>
      <c r="C11" s="1">
        <v>0.327426052615048</v>
      </c>
      <c r="D11" s="1">
        <v>0.446263429536941</v>
      </c>
      <c r="E11" s="1">
        <v>0.543048106706719</v>
      </c>
      <c r="F11" s="1">
        <v>0.622115552623033</v>
      </c>
      <c r="G11" s="1">
        <v>0.686892242497324</v>
      </c>
      <c r="H11" s="1">
        <v>0.740099462717441</v>
      </c>
      <c r="I11" s="1">
        <v>0.78390835266361</v>
      </c>
      <c r="J11" s="1">
        <v>0.820058557471818</v>
      </c>
      <c r="K11" s="1">
        <v>0.849949563416657</v>
      </c>
      <c r="L11" s="1">
        <v>0.874711404136109</v>
      </c>
      <c r="M11" s="1">
        <v>0.895259696735558</v>
      </c>
      <c r="N11" s="1">
        <v>0.912338705763851</v>
      </c>
      <c r="O11" s="1">
        <v>0.926555208524643</v>
      </c>
      <c r="P11" s="1">
        <v>0.938405253707521</v>
      </c>
      <c r="Q11" s="1">
        <v>0.948295400250558</v>
      </c>
      <c r="R11" s="1">
        <v>0.956559646951227</v>
      </c>
      <c r="S11" s="1">
        <v>0.963472981291612</v>
      </c>
      <c r="T11" s="1">
        <v>0.969262263423927</v>
      </c>
      <c r="U11" s="1">
        <v>0.974115000255715</v>
      </c>
      <c r="V11" s="1">
        <v>0.978186441935855</v>
      </c>
      <c r="W11" s="1">
        <v>0.981605339132144</v>
      </c>
      <c r="X11" s="1">
        <v>0.984478627206719</v>
      </c>
      <c r="Y11" s="1">
        <v>0.986895247475213</v>
      </c>
      <c r="Z11" s="1">
        <v>0.988929272262938</v>
      </c>
      <c r="AA11" s="1">
        <v>0.990642466516215</v>
      </c>
      <c r="AB11" s="1">
        <v>0.992086392084991</v>
      </c>
      <c r="AC11" s="1">
        <v>0.993304139798285</v>
      </c>
      <c r="AD11" s="1">
        <v>0.994331757841044</v>
      </c>
      <c r="AE11" s="1">
        <v>0.995199431743292</v>
      </c>
    </row>
    <row r="12" spans="1:31" ht="12.75">
      <c r="A12" s="3">
        <v>12</v>
      </c>
      <c r="B12" s="1">
        <v>0.128882461489856</v>
      </c>
      <c r="C12" s="1">
        <v>0.238798429342866</v>
      </c>
      <c r="D12" s="1">
        <v>0.332979552636933</v>
      </c>
      <c r="E12" s="1">
        <v>0.414024926897243</v>
      </c>
      <c r="F12" s="1">
        <v>0.484039874284688</v>
      </c>
      <c r="G12" s="1">
        <v>0.544741554841608</v>
      </c>
      <c r="H12" s="1">
        <v>0.597539842772658</v>
      </c>
      <c r="I12" s="1">
        <v>0.643599658207274</v>
      </c>
      <c r="J12" s="1">
        <v>0.683889318718446</v>
      </c>
      <c r="K12" s="1">
        <v>0.719218291651692</v>
      </c>
      <c r="L12" s="1">
        <v>0.750266863959488</v>
      </c>
      <c r="M12" s="1">
        <v>0.777609612203188</v>
      </c>
      <c r="N12" s="1">
        <v>0.801734088313834</v>
      </c>
      <c r="O12" s="1">
        <v>0.823055791109849</v>
      </c>
      <c r="P12" s="1">
        <v>0.841930236697197</v>
      </c>
      <c r="Q12" s="1">
        <v>0.858662749056441</v>
      </c>
      <c r="R12" s="1">
        <v>0.873516448190699</v>
      </c>
      <c r="S12" s="1">
        <v>0.886718804682628</v>
      </c>
      <c r="T12" s="1">
        <v>0.898467047268006</v>
      </c>
      <c r="U12" s="1">
        <v>0.908932647394794</v>
      </c>
      <c r="V12" s="1">
        <v>0.918265056780686</v>
      </c>
      <c r="W12" s="1">
        <v>0.926594837075889</v>
      </c>
      <c r="X12" s="1">
        <v>0.934036292184766</v>
      </c>
      <c r="Y12" s="1">
        <v>0.940689691593549</v>
      </c>
      <c r="Z12" s="1">
        <v>0.94664315568799</v>
      </c>
      <c r="AA12" s="1">
        <v>0.95197426039771</v>
      </c>
      <c r="AB12" s="1">
        <v>0.956751407720342</v>
      </c>
      <c r="AC12" s="1">
        <v>0.961035000113675</v>
      </c>
      <c r="AD12" s="1">
        <v>0.964878449906032</v>
      </c>
      <c r="AE12" s="1">
        <v>0.968329049388456</v>
      </c>
    </row>
    <row r="13" spans="1:31" ht="12.75">
      <c r="A13" s="3">
        <v>14</v>
      </c>
      <c r="B13" s="1">
        <v>0.095903705757223</v>
      </c>
      <c r="C13" s="1">
        <v>0.180002623131574</v>
      </c>
      <c r="D13" s="1">
        <v>0.254157686324413</v>
      </c>
      <c r="E13" s="1">
        <v>0.319874005522938</v>
      </c>
      <c r="F13" s="1">
        <v>0.378378360228359</v>
      </c>
      <c r="G13" s="1">
        <v>0.430678316524966</v>
      </c>
      <c r="H13" s="1">
        <v>0.477607585738154</v>
      </c>
      <c r="I13" s="1">
        <v>0.519861032087917</v>
      </c>
      <c r="J13" s="1">
        <v>0.558021854351774</v>
      </c>
      <c r="K13" s="1">
        <v>0.592582820436655</v>
      </c>
      <c r="L13" s="1">
        <v>0.623962959048582</v>
      </c>
      <c r="M13" s="1">
        <v>0.652520762565527</v>
      </c>
      <c r="N13" s="1">
        <v>0.678564696047652</v>
      </c>
      <c r="O13" s="1">
        <v>0.702361614687991</v>
      </c>
      <c r="P13" s="1">
        <v>0.724143548247441</v>
      </c>
      <c r="Q13" s="1">
        <v>0.74411320328149</v>
      </c>
      <c r="R13" s="1">
        <v>0.76244845287969</v>
      </c>
      <c r="S13" s="1">
        <v>0.779306022342837</v>
      </c>
      <c r="T13" s="1">
        <v>0.794824532679681</v>
      </c>
      <c r="U13" s="1">
        <v>0.809127028303821</v>
      </c>
      <c r="V13" s="1">
        <v>0.822323088107383</v>
      </c>
      <c r="W13" s="1">
        <v>0.834510598144917</v>
      </c>
      <c r="X13" s="1">
        <v>0.84577724796157</v>
      </c>
      <c r="Y13" s="1">
        <v>0.856201800010096</v>
      </c>
      <c r="Z13" s="1">
        <v>0.8658551717703</v>
      </c>
      <c r="AA13" s="1">
        <v>0.87480136247108</v>
      </c>
      <c r="AB13" s="1">
        <v>0.883098250234003</v>
      </c>
      <c r="AC13" s="1">
        <v>0.890798280640019</v>
      </c>
      <c r="AD13" s="1">
        <v>0.897949063886922</v>
      </c>
      <c r="AE13" s="1">
        <v>0.904593894638681</v>
      </c>
    </row>
    <row r="14" spans="1:31" ht="12.75">
      <c r="A14" s="3">
        <v>16</v>
      </c>
      <c r="B14" s="1">
        <v>0.0739036538984391</v>
      </c>
      <c r="C14" s="1">
        <v>0.139689427128915</v>
      </c>
      <c r="D14" s="1">
        <v>0.198609672278717</v>
      </c>
      <c r="E14" s="1">
        <v>0.251676414250291</v>
      </c>
      <c r="F14" s="1">
        <v>0.299713813570169</v>
      </c>
      <c r="G14" s="1">
        <v>0.343398214495953</v>
      </c>
      <c r="H14" s="1">
        <v>0.383288882785581</v>
      </c>
      <c r="I14" s="1">
        <v>0.419851729390178</v>
      </c>
      <c r="J14" s="1">
        <v>0.453477724979581</v>
      </c>
      <c r="K14" s="1">
        <v>0.48449727627739</v>
      </c>
      <c r="L14" s="1">
        <v>0.513191515651259</v>
      </c>
      <c r="M14" s="1">
        <v>0.539801219262177</v>
      </c>
      <c r="N14" s="1">
        <v>0.564533893911464</v>
      </c>
      <c r="O14" s="1">
        <v>0.587569442290977</v>
      </c>
      <c r="P14" s="1">
        <v>0.609064718834837</v>
      </c>
      <c r="Q14" s="1">
        <v>0.629157215183109</v>
      </c>
      <c r="R14" s="1">
        <v>0.647968059106585</v>
      </c>
      <c r="S14" s="1">
        <v>0.665604468991905</v>
      </c>
      <c r="T14" s="1">
        <v>0.682161774250606</v>
      </c>
      <c r="U14" s="1">
        <v>0.697725087787348</v>
      </c>
      <c r="V14" s="1">
        <v>0.712370698083995</v>
      </c>
      <c r="W14" s="1">
        <v>0.726167234145222</v>
      </c>
      <c r="X14" s="1">
        <v>0.739176645479437</v>
      </c>
      <c r="Y14" s="1">
        <v>0.751455030682512</v>
      </c>
      <c r="Z14" s="1">
        <v>0.763053341472529</v>
      </c>
      <c r="AA14" s="1">
        <v>0.774017983753656</v>
      </c>
      <c r="AB14" s="1">
        <v>0.784391333134374</v>
      </c>
      <c r="AC14" s="1">
        <v>0.794212179038914</v>
      </c>
      <c r="AD14" s="1">
        <v>0.803516108937252</v>
      </c>
      <c r="AE14" s="1">
        <v>0.812335842132185</v>
      </c>
    </row>
    <row r="15" spans="1:31" ht="12.75">
      <c r="A15" s="3">
        <v>18</v>
      </c>
      <c r="B15" s="1">
        <v>0.0585707706530667</v>
      </c>
      <c r="C15" s="1">
        <v>0.111131105597656</v>
      </c>
      <c r="D15" s="1">
        <v>0.158609728839308</v>
      </c>
      <c r="E15" s="1">
        <v>0.201755757929626</v>
      </c>
      <c r="F15" s="1">
        <v>0.241178044066838</v>
      </c>
      <c r="G15" s="1">
        <v>0.277375194988534</v>
      </c>
      <c r="H15" s="1">
        <v>0.310758610308062</v>
      </c>
      <c r="I15" s="1">
        <v>0.341670252604255</v>
      </c>
      <c r="J15" s="1">
        <v>0.370396433997211</v>
      </c>
      <c r="K15" s="1">
        <v>0.397178572356828</v>
      </c>
      <c r="L15" s="1">
        <v>0.422221631484134</v>
      </c>
      <c r="M15" s="1">
        <v>0.445700782346393</v>
      </c>
      <c r="N15" s="1">
        <v>0.467766690937424</v>
      </c>
      <c r="O15" s="1">
        <v>0.488549740395227</v>
      </c>
      <c r="P15" s="1">
        <v>0.508163421784592</v>
      </c>
      <c r="Q15" s="1">
        <v>0.526707072986312</v>
      </c>
      <c r="R15" s="1">
        <v>0.54426810370446</v>
      </c>
      <c r="S15" s="1">
        <v>0.560923813244375</v>
      </c>
      <c r="T15" s="1">
        <v>0.576742883876993</v>
      </c>
      <c r="U15" s="1">
        <v>0.591786614406919</v>
      </c>
      <c r="V15" s="1">
        <v>0.606109944607312</v>
      </c>
      <c r="W15" s="1">
        <v>0.61976231043659</v>
      </c>
      <c r="X15" s="1">
        <v>0.632788361637114</v>
      </c>
      <c r="Y15" s="1">
        <v>0.645228566853713</v>
      </c>
      <c r="Z15" s="1">
        <v>0.65711972636521</v>
      </c>
      <c r="AA15" s="1">
        <v>0.668495408566343</v>
      </c>
      <c r="AB15" s="1">
        <v>0.679386323221015</v>
      </c>
      <c r="AC15" s="1">
        <v>0.6898206420423</v>
      </c>
      <c r="AD15" s="1">
        <v>0.699824275194831</v>
      </c>
      <c r="AE15" s="1">
        <v>0.709421110750608</v>
      </c>
    </row>
    <row r="16" spans="1:31" ht="12.75">
      <c r="A16" s="3">
        <v>20</v>
      </c>
      <c r="B16" s="1">
        <v>0.0475006203497479</v>
      </c>
      <c r="C16" s="1">
        <v>0.0903146635268049</v>
      </c>
      <c r="D16" s="1">
        <v>0.129170223377764</v>
      </c>
      <c r="E16" s="1">
        <v>0.164654089713833</v>
      </c>
      <c r="F16" s="1">
        <v>0.197242721519251</v>
      </c>
      <c r="G16" s="1">
        <v>0.227325884212313</v>
      </c>
      <c r="H16" s="1">
        <v>0.255224785223409</v>
      </c>
      <c r="I16" s="1">
        <v>0.281206064748726</v>
      </c>
      <c r="J16" s="1">
        <v>0.305492649272236</v>
      </c>
      <c r="K16" s="1">
        <v>0.328272219084562</v>
      </c>
      <c r="L16" s="1">
        <v>0.349703852208144</v>
      </c>
      <c r="M16" s="1">
        <v>0.369923267572446</v>
      </c>
      <c r="N16" s="1">
        <v>0.389046986742909</v>
      </c>
      <c r="O16" s="1">
        <v>0.407175656401624</v>
      </c>
      <c r="P16" s="1">
        <v>0.424396716132374</v>
      </c>
      <c r="Q16" s="1">
        <v>0.440786552792881</v>
      </c>
      <c r="R16" s="1">
        <v>0.456412250143773</v>
      </c>
      <c r="S16" s="1">
        <v>0.471333017718904</v>
      </c>
      <c r="T16" s="1">
        <v>0.485601364157591</v>
      </c>
      <c r="U16" s="1">
        <v>0.499264065893388</v>
      </c>
      <c r="V16" s="1">
        <v>0.512362971108556</v>
      </c>
      <c r="W16" s="1">
        <v>0.524935670401224</v>
      </c>
      <c r="X16" s="1">
        <v>0.537016059064972</v>
      </c>
      <c r="Y16" s="1">
        <v>0.548634810791501</v>
      </c>
      <c r="Z16" s="1">
        <v>0.559819778633696</v>
      </c>
      <c r="AA16" s="1">
        <v>0.570596335950037</v>
      </c>
      <c r="AB16" s="1">
        <v>0.580987667595834</v>
      </c>
      <c r="AC16" s="1">
        <v>0.591015019683676</v>
      </c>
      <c r="AD16" s="1">
        <v>0.600697914690614</v>
      </c>
      <c r="AE16" s="1">
        <v>0.610054337456143</v>
      </c>
    </row>
    <row r="17" spans="1:31" ht="12.75">
      <c r="A17" s="3">
        <v>25</v>
      </c>
      <c r="B17" s="1">
        <v>0.0303806849736473</v>
      </c>
      <c r="C17" s="1">
        <v>0.057872388102864</v>
      </c>
      <c r="D17" s="1">
        <v>0.0829296163842826</v>
      </c>
      <c r="E17" s="1">
        <v>0.105918002186845</v>
      </c>
      <c r="F17" s="1">
        <v>0.127133910473955</v>
      </c>
      <c r="G17" s="1">
        <v>0.146819370691385</v>
      </c>
      <c r="H17" s="1">
        <v>0.165173510251369</v>
      </c>
      <c r="I17" s="1">
        <v>0.182361358284606</v>
      </c>
      <c r="J17" s="1">
        <v>0.198520663270005</v>
      </c>
      <c r="K17" s="1">
        <v>0.213767203304621</v>
      </c>
      <c r="L17" s="1">
        <v>0.228198946627279</v>
      </c>
      <c r="M17" s="1">
        <v>0.241899330662983</v>
      </c>
      <c r="N17" s="1">
        <v>0.25493986172241</v>
      </c>
      <c r="O17" s="1">
        <v>0.267382188354716</v>
      </c>
      <c r="P17" s="1">
        <v>0.279279764701021</v>
      </c>
      <c r="Q17" s="1">
        <v>0.290679192746954</v>
      </c>
      <c r="R17" s="1">
        <v>0.301621311729365</v>
      </c>
      <c r="S17" s="1">
        <v>0.312142087361009</v>
      </c>
      <c r="T17" s="1">
        <v>0.322273341709333</v>
      </c>
      <c r="U17" s="1">
        <v>0.332043355553152</v>
      </c>
      <c r="V17" s="1">
        <v>0.341477368142409</v>
      </c>
      <c r="W17" s="1">
        <v>0.350597993981296</v>
      </c>
      <c r="X17" s="1">
        <v>0.359425572156682</v>
      </c>
      <c r="Y17" s="1">
        <v>0.367978460552869</v>
      </c>
      <c r="Z17" s="1">
        <v>0.376273284812807</v>
      </c>
      <c r="AA17" s="1">
        <v>0.384325149962584</v>
      </c>
      <c r="AB17" s="1">
        <v>0.392147821085851</v>
      </c>
      <c r="AC17" s="1">
        <v>0.399753878225072</v>
      </c>
      <c r="AD17" s="1">
        <v>0.407154849725103</v>
      </c>
      <c r="AE17" s="1">
        <v>0.41436132746751</v>
      </c>
    </row>
    <row r="18" spans="1:31" ht="12.75">
      <c r="A18" s="3">
        <v>30</v>
      </c>
      <c r="B18" s="1">
        <v>0.0210432849421998</v>
      </c>
      <c r="C18" s="1">
        <v>0.0400997224712016</v>
      </c>
      <c r="D18" s="1">
        <v>0.0574836789259028</v>
      </c>
      <c r="E18" s="1">
        <v>0.0734476946401799</v>
      </c>
      <c r="F18" s="1">
        <v>0.0881962184684597</v>
      </c>
      <c r="G18" s="1">
        <v>0.101896043831956</v>
      </c>
      <c r="H18" s="1">
        <v>0.114684282064831</v>
      </c>
      <c r="I18" s="1">
        <v>0.126674488737196</v>
      </c>
      <c r="J18" s="1">
        <v>0.137961398181823</v>
      </c>
      <c r="K18" s="1">
        <v>0.148624604127959</v>
      </c>
      <c r="L18" s="1">
        <v>0.15873143828057</v>
      </c>
      <c r="M18" s="1">
        <v>0.168339235334816</v>
      </c>
      <c r="N18" s="1">
        <v>0.177497126122867</v>
      </c>
      <c r="O18" s="1">
        <v>0.18624746589842</v>
      </c>
      <c r="P18" s="1">
        <v>0.194626978945319</v>
      </c>
      <c r="Q18" s="1">
        <v>0.202667681404147</v>
      </c>
      <c r="R18" s="1">
        <v>0.210397629735164</v>
      </c>
      <c r="S18" s="1">
        <v>0.217841531328404</v>
      </c>
      <c r="T18" s="1">
        <v>0.225021245516351</v>
      </c>
      <c r="U18" s="1">
        <v>0.231956196968526</v>
      </c>
      <c r="V18" s="1">
        <v>0.238663718653807</v>
      </c>
      <c r="W18" s="1">
        <v>0.24515933787811</v>
      </c>
      <c r="X18" s="1">
        <v>0.25145701606918</v>
      </c>
      <c r="Y18" s="1">
        <v>0.257569350783209</v>
      </c>
      <c r="Z18" s="1">
        <v>0.263507746697874</v>
      </c>
      <c r="AA18" s="1">
        <v>0.269282561018511</v>
      </c>
      <c r="AB18" s="1">
        <v>0.274903227672627</v>
      </c>
      <c r="AC18" s="1">
        <v>0.280378363837502</v>
      </c>
      <c r="AD18" s="1">
        <v>0.285715861686383</v>
      </c>
      <c r="AE18" s="1">
        <v>0.29092296771334</v>
      </c>
    </row>
    <row r="19" spans="1:31" ht="12.75">
      <c r="A19" s="3">
        <v>35</v>
      </c>
      <c r="B19" s="1">
        <v>0.0154162662403947</v>
      </c>
      <c r="C19" s="1">
        <v>0.0293793604951178</v>
      </c>
      <c r="D19" s="1">
        <v>0.0421201704197976</v>
      </c>
      <c r="E19" s="1">
        <v>0.0538238750976542</v>
      </c>
      <c r="F19" s="1">
        <v>0.0646401732113726</v>
      </c>
      <c r="G19" s="1">
        <v>0.0746910386552179</v>
      </c>
      <c r="H19" s="1">
        <v>0.0840766333439721</v>
      </c>
      <c r="I19" s="1">
        <v>0.0928798405323864</v>
      </c>
      <c r="J19" s="1">
        <v>0.101169760718106</v>
      </c>
      <c r="K19" s="1">
        <v>0.109004423631518</v>
      </c>
      <c r="L19" s="1">
        <v>0.116432904916447</v>
      </c>
      <c r="M19" s="1">
        <v>0.123496988397734</v>
      </c>
      <c r="N19" s="1">
        <v>0.130232479643002</v>
      </c>
      <c r="O19" s="1">
        <v>0.136670250479293</v>
      </c>
      <c r="P19" s="1">
        <v>0.142837074774101</v>
      </c>
      <c r="Q19" s="1">
        <v>0.14875630135785</v>
      </c>
      <c r="R19" s="1">
        <v>0.154448399157472</v>
      </c>
      <c r="S19" s="1">
        <v>0.159931401484057</v>
      </c>
      <c r="T19" s="1">
        <v>0.165221270280202</v>
      </c>
      <c r="U19" s="1">
        <v>0.17033219647698</v>
      </c>
      <c r="V19" s="1">
        <v>0.175276849062623</v>
      </c>
      <c r="W19" s="1">
        <v>0.180066582748627</v>
      </c>
      <c r="X19" s="1">
        <v>0.184711612029368</v>
      </c>
      <c r="Y19" s="1">
        <v>0.189221157815977</v>
      </c>
      <c r="Z19" s="1">
        <v>0.193603571570403</v>
      </c>
      <c r="AA19" s="1">
        <v>0.197866440886033</v>
      </c>
      <c r="AB19" s="1">
        <v>0.202016679692766</v>
      </c>
      <c r="AC19" s="1">
        <v>0.206060605658522</v>
      </c>
      <c r="AD19" s="1">
        <v>0.210004006879137</v>
      </c>
      <c r="AE19" s="1">
        <v>0.213852199566436</v>
      </c>
    </row>
    <row r="20" spans="1:31" ht="12.75">
      <c r="A20" s="3">
        <v>40</v>
      </c>
      <c r="B20" s="1">
        <v>0.0117672420074358</v>
      </c>
      <c r="C20" s="1">
        <v>0.0224250039266992</v>
      </c>
      <c r="D20" s="1">
        <v>0.0321505066820218</v>
      </c>
      <c r="E20" s="1">
        <v>0.0410856289325998</v>
      </c>
      <c r="F20" s="1">
        <v>0.0493448704984671</v>
      </c>
      <c r="G20" s="1">
        <v>0.0570213803506637</v>
      </c>
      <c r="H20" s="1">
        <v>0.0641915438428148</v>
      </c>
      <c r="I20" s="1">
        <v>0.0709184928959281</v>
      </c>
      <c r="J20" s="1">
        <v>0.0772548074558723</v>
      </c>
      <c r="K20" s="1">
        <v>0.0832446068731771</v>
      </c>
      <c r="L20" s="1">
        <v>0.088925178825584</v>
      </c>
      <c r="M20" s="1">
        <v>0.0943282559148384</v>
      </c>
      <c r="N20" s="1">
        <v>0.099481022439618</v>
      </c>
      <c r="O20" s="1">
        <v>0.10440691341505</v>
      </c>
      <c r="P20" s="1">
        <v>0.109126252747225</v>
      </c>
      <c r="Q20" s="1">
        <v>0.113656766177889</v>
      </c>
      <c r="R20" s="1">
        <v>0.118013996170285</v>
      </c>
      <c r="S20" s="1">
        <v>0.122211639567797</v>
      </c>
      <c r="T20" s="1">
        <v>0.126261824077886</v>
      </c>
      <c r="U20" s="1">
        <v>0.13017533601527</v>
      </c>
      <c r="V20" s="1">
        <v>0.133961808986146</v>
      </c>
      <c r="W20" s="1">
        <v>0.137629881092559</v>
      </c>
      <c r="X20" s="1">
        <v>0.141187326621691</v>
      </c>
      <c r="Y20" s="1">
        <v>0.144641166939743</v>
      </c>
      <c r="Z20" s="1">
        <v>0.147997764344879</v>
      </c>
      <c r="AA20" s="1">
        <v>0.1512629018818</v>
      </c>
      <c r="AB20" s="1">
        <v>0.154441851531924</v>
      </c>
      <c r="AC20" s="1">
        <v>0.157539432729998</v>
      </c>
      <c r="AD20" s="1">
        <v>0.160560062791759</v>
      </c>
      <c r="AE20" s="1">
        <v>0.163507800546189</v>
      </c>
    </row>
    <row r="21" spans="1:31" ht="12.75">
      <c r="A21" s="3">
        <v>45</v>
      </c>
      <c r="B21" s="1">
        <v>0.0092707201573427</v>
      </c>
      <c r="C21" s="1">
        <v>0.0176660265816298</v>
      </c>
      <c r="D21" s="1">
        <v>0.025326664060346</v>
      </c>
      <c r="E21" s="1">
        <v>0.0323650998730106</v>
      </c>
      <c r="F21" s="1">
        <v>0.0388719339554913</v>
      </c>
      <c r="G21" s="1">
        <v>0.0449207450311024</v>
      </c>
      <c r="H21" s="1">
        <v>0.050571773187973</v>
      </c>
      <c r="I21" s="1">
        <v>0.0558747333509523</v>
      </c>
      <c r="J21" s="1">
        <v>0.0608709768256559</v>
      </c>
      <c r="K21" s="1">
        <v>0.0655951616378994</v>
      </c>
      <c r="L21" s="1">
        <v>0.0700765510350037</v>
      </c>
      <c r="M21" s="1">
        <v>0.0743400291324336</v>
      </c>
      <c r="N21" s="1">
        <v>0.0784069003010385</v>
      </c>
      <c r="O21" s="1">
        <v>0.0822955223406548</v>
      </c>
      <c r="P21" s="1">
        <v>0.0860218112114183</v>
      </c>
      <c r="Q21" s="1">
        <v>0.0895996459584963</v>
      </c>
      <c r="R21" s="1">
        <v>0.0930411956412921</v>
      </c>
      <c r="S21" s="1">
        <v>0.0963571849603126</v>
      </c>
      <c r="T21" s="1">
        <v>0.0995571114214929</v>
      </c>
      <c r="U21" s="1">
        <v>0.102649423964243</v>
      </c>
      <c r="V21" s="1">
        <v>0.105641670767092</v>
      </c>
      <c r="W21" s="1">
        <v>0.108540622257244</v>
      </c>
      <c r="X21" s="1">
        <v>0.111352374057195</v>
      </c>
      <c r="Y21" s="1">
        <v>0.114082433605966</v>
      </c>
      <c r="Z21" s="1">
        <v>0.116735793422238</v>
      </c>
      <c r="AA21" s="1">
        <v>0.119316993377912</v>
      </c>
      <c r="AB21" s="1">
        <v>0.121830173882743</v>
      </c>
      <c r="AC21" s="1">
        <v>0.124279121513372</v>
      </c>
      <c r="AD21" s="1">
        <v>0.12666730833016</v>
      </c>
      <c r="AE21" s="1">
        <v>0.128997925895348</v>
      </c>
    </row>
    <row r="22" spans="1:31" ht="12.75">
      <c r="A22" s="3">
        <v>50</v>
      </c>
      <c r="B22" s="1">
        <v>0.00748862568432224</v>
      </c>
      <c r="C22" s="1">
        <v>0.0142681307874873</v>
      </c>
      <c r="D22" s="1">
        <v>0.020453357372313</v>
      </c>
      <c r="E22" s="1">
        <v>0.0261359108232569</v>
      </c>
      <c r="F22" s="1">
        <v>0.031389453069693</v>
      </c>
      <c r="G22" s="1">
        <v>0.036273701160245</v>
      </c>
      <c r="H22" s="1">
        <v>0.0408374627960201</v>
      </c>
      <c r="I22" s="1">
        <v>0.0451209527513801</v>
      </c>
      <c r="J22" s="1">
        <v>0.0491575701526627</v>
      </c>
      <c r="K22" s="1">
        <v>0.0529752698189692</v>
      </c>
      <c r="L22" s="1">
        <v>0.0565976265869618</v>
      </c>
      <c r="M22" s="1">
        <v>0.0600446663435509</v>
      </c>
      <c r="N22" s="1">
        <v>0.0633335189167127</v>
      </c>
      <c r="O22" s="1">
        <v>0.0664789342428997</v>
      </c>
      <c r="P22" s="1">
        <v>0.0694936930452659</v>
      </c>
      <c r="Q22" s="1">
        <v>0.0723889356785591</v>
      </c>
      <c r="R22" s="1">
        <v>0.0751744271375342</v>
      </c>
      <c r="S22" s="1">
        <v>0.0778587719844346</v>
      </c>
      <c r="T22" s="1">
        <v>0.0804495897601444</v>
      </c>
      <c r="U22" s="1">
        <v>0.0829536590332249</v>
      </c>
      <c r="V22" s="1">
        <v>0.0853770364127519</v>
      </c>
      <c r="W22" s="1">
        <v>0.0877251554580289</v>
      </c>
      <c r="X22" s="1">
        <v>0.0900029093524665</v>
      </c>
      <c r="Y22" s="1">
        <v>0.0922147203896135</v>
      </c>
      <c r="Z22" s="1">
        <v>0.0943645986865275</v>
      </c>
      <c r="AA22" s="1">
        <v>0.0964561920485951</v>
      </c>
      <c r="AB22" s="1">
        <v>0.0984928285269196</v>
      </c>
      <c r="AC22" s="1">
        <v>0.100477552909252</v>
      </c>
      <c r="AD22" s="1">
        <v>0.102413158148998</v>
      </c>
      <c r="AE22" s="1">
        <v>0.10430221254972</v>
      </c>
    </row>
    <row r="23" spans="1:31" ht="12.75">
      <c r="A23" s="3">
        <v>60</v>
      </c>
      <c r="B23" s="1">
        <v>0.0051735943723052</v>
      </c>
      <c r="C23" s="1">
        <v>0.00985263591755499</v>
      </c>
      <c r="D23" s="1">
        <v>0.0141184552381233</v>
      </c>
      <c r="E23" s="1">
        <v>0.018035731889465</v>
      </c>
      <c r="F23" s="1">
        <v>0.021656310177896</v>
      </c>
      <c r="G23" s="1">
        <v>0.0250220808533911</v>
      </c>
      <c r="H23" s="1">
        <v>0.0281671672398156</v>
      </c>
      <c r="I23" s="1">
        <v>0.0311195916369758</v>
      </c>
      <c r="J23" s="1">
        <v>0.0339025519547486</v>
      </c>
      <c r="K23" s="1">
        <v>0.0365354049082375</v>
      </c>
      <c r="L23" s="1">
        <v>0.0390344273909911</v>
      </c>
      <c r="M23" s="1">
        <v>0.0414134094415475</v>
      </c>
      <c r="N23" s="1">
        <v>0.0436841187777329</v>
      </c>
      <c r="O23" s="1">
        <v>0.0458566669212139</v>
      </c>
      <c r="P23" s="1">
        <v>0.0479397995451754</v>
      </c>
      <c r="Q23" s="1">
        <v>0.0499411281745026</v>
      </c>
      <c r="R23" s="1">
        <v>0.0518673162561107</v>
      </c>
      <c r="S23" s="1">
        <v>0.0537242295349354</v>
      </c>
      <c r="T23" s="1">
        <v>0.0555170583526754</v>
      </c>
      <c r="U23" s="1">
        <v>0.0572504177361029</v>
      </c>
      <c r="V23" s="1">
        <v>0.0589284298153087</v>
      </c>
      <c r="W23" s="1">
        <v>0.0605547921030692</v>
      </c>
      <c r="X23" s="1">
        <v>0.0621328343954922</v>
      </c>
      <c r="Y23" s="1">
        <v>0.0636655664625505</v>
      </c>
      <c r="Z23" s="1">
        <v>0.0651557182412496</v>
      </c>
      <c r="AA23" s="1">
        <v>0.0666057738912719</v>
      </c>
      <c r="AB23" s="1">
        <v>0.0680180007984858</v>
      </c>
      <c r="AC23" s="1">
        <v>0.0693944743972564</v>
      </c>
      <c r="AD23" s="1">
        <v>0.070737099514099</v>
      </c>
      <c r="AE23" s="1">
        <v>0.0720476288023751</v>
      </c>
    </row>
    <row r="24" spans="1:31" ht="12.75">
      <c r="A24" s="3">
        <v>70</v>
      </c>
      <c r="B24" s="1">
        <v>0.00378807006695985</v>
      </c>
      <c r="C24" s="1">
        <v>0.00720945980767244</v>
      </c>
      <c r="D24" s="1">
        <v>0.0103253465299242</v>
      </c>
      <c r="E24" s="1">
        <v>0.013184284279376</v>
      </c>
      <c r="F24" s="1">
        <v>0.0158251004562082</v>
      </c>
      <c r="G24" s="1">
        <v>0.0182790857315215</v>
      </c>
      <c r="H24" s="1">
        <v>0.0205716565590414</v>
      </c>
      <c r="I24" s="1">
        <v>0.0227236228486155</v>
      </c>
      <c r="J24" s="1">
        <v>0.024752159058384</v>
      </c>
      <c r="K24" s="1">
        <v>0.0266715517222305</v>
      </c>
      <c r="L24" s="1">
        <v>0.0284937778222518</v>
      </c>
      <c r="M24" s="1">
        <v>0.0302289546690823</v>
      </c>
      <c r="N24" s="1">
        <v>0.0318856917729693</v>
      </c>
      <c r="O24" s="1">
        <v>0.0334713676314831</v>
      </c>
      <c r="P24" s="1">
        <v>0.0349923487352771</v>
      </c>
      <c r="Q24" s="1">
        <v>0.0364541638957748</v>
      </c>
      <c r="R24" s="1">
        <v>0.0378616438569642</v>
      </c>
      <c r="S24" s="1">
        <v>0.039219033794978</v>
      </c>
      <c r="T24" s="1">
        <v>0.0405300845329059</v>
      </c>
      <c r="U24" s="1">
        <v>0.0417981269561546</v>
      </c>
      <c r="V24" s="1">
        <v>0.0430261330959912</v>
      </c>
      <c r="W24" s="1">
        <v>0.0442167665744483</v>
      </c>
      <c r="X24" s="1">
        <v>0.0453724245121723</v>
      </c>
      <c r="Y24" s="1">
        <v>0.0464952725471065</v>
      </c>
      <c r="Z24" s="1">
        <v>0.0475872742625517</v>
      </c>
      <c r="AA24" s="1">
        <v>0.0486502160530161</v>
      </c>
      <c r="AB24" s="1">
        <v>0.0496857282464926</v>
      </c>
      <c r="AC24" s="1">
        <v>0.0506953031381574</v>
      </c>
      <c r="AD24" s="1">
        <v>0.0516803104622648</v>
      </c>
      <c r="AE24" s="1">
        <v>0.0526420107280844</v>
      </c>
    </row>
    <row r="25" spans="1:31" ht="12.75">
      <c r="A25" s="3">
        <v>80</v>
      </c>
      <c r="B25" s="1">
        <v>0.00289444300478288</v>
      </c>
      <c r="C25" s="1">
        <v>0.00550450992526147</v>
      </c>
      <c r="D25" s="1">
        <v>0.00787822222318475</v>
      </c>
      <c r="E25" s="1">
        <v>0.0100536549420579</v>
      </c>
      <c r="F25" s="1">
        <v>0.0120612134675954</v>
      </c>
      <c r="G25" s="1">
        <v>0.0139253583753381</v>
      </c>
      <c r="H25" s="1">
        <v>0.0156659171553516</v>
      </c>
      <c r="I25" s="1">
        <v>0.0172990858051431</v>
      </c>
      <c r="J25" s="1">
        <v>0.0188381968898234</v>
      </c>
      <c r="K25" s="1">
        <v>0.0202943111762698</v>
      </c>
      <c r="L25" s="1">
        <v>0.0216766755242448</v>
      </c>
      <c r="M25" s="1">
        <v>0.0229930790225586</v>
      </c>
      <c r="N25" s="1">
        <v>0.0242501314114037</v>
      </c>
      <c r="O25" s="1">
        <v>0.0254534819135366</v>
      </c>
      <c r="P25" s="1">
        <v>0.0266079921786727</v>
      </c>
      <c r="Q25" s="1">
        <v>0.0277178737387702</v>
      </c>
      <c r="R25" s="1">
        <v>0.0287867978905095</v>
      </c>
      <c r="S25" s="1">
        <v>0.0298179840540711</v>
      </c>
      <c r="T25" s="1">
        <v>0.030814271248102</v>
      </c>
      <c r="U25" s="1">
        <v>0.0317781762539641</v>
      </c>
      <c r="V25" s="1">
        <v>0.0327119412321513</v>
      </c>
      <c r="W25" s="1">
        <v>0.0336175729363851</v>
      </c>
      <c r="X25" s="1">
        <v>0.0344968751987949</v>
      </c>
      <c r="Y25" s="1">
        <v>0.0353514759972744</v>
      </c>
      <c r="Z25" s="1">
        <v>0.0361828501370066</v>
      </c>
      <c r="AA25" s="1">
        <v>0.0369923383622917</v>
      </c>
      <c r="AB25" s="1">
        <v>0.0377811635472369</v>
      </c>
      <c r="AC25" s="1">
        <v>0.0385504444831894</v>
      </c>
      <c r="AD25" s="1">
        <v>0.0393012076785123</v>
      </c>
      <c r="AE25" s="1">
        <v>0.0400343975058505</v>
      </c>
    </row>
    <row r="26" spans="1:31" ht="12.75">
      <c r="A26" s="3">
        <v>90</v>
      </c>
      <c r="B26" s="1">
        <v>0.00228667484701242</v>
      </c>
      <c r="C26" s="1">
        <v>0.0043451632818566</v>
      </c>
      <c r="D26" s="1">
        <v>0.00621434965761582</v>
      </c>
      <c r="E26" s="1">
        <v>0.00792506246614962</v>
      </c>
      <c r="F26" s="1">
        <v>0.00950190849074144</v>
      </c>
      <c r="G26" s="1">
        <v>0.0109646661275913</v>
      </c>
      <c r="H26" s="1">
        <v>0.0123293475852112</v>
      </c>
      <c r="I26" s="1">
        <v>0.0136090116980378</v>
      </c>
      <c r="J26" s="1">
        <v>0.0148143883776668</v>
      </c>
      <c r="K26" s="1">
        <v>0.0159543603624267</v>
      </c>
      <c r="L26" s="1">
        <v>0.017036336511477</v>
      </c>
      <c r="M26" s="1">
        <v>0.0180665423927208</v>
      </c>
      <c r="N26" s="1">
        <v>0.019050247576248</v>
      </c>
      <c r="O26" s="1">
        <v>0.0199919443081242</v>
      </c>
      <c r="P26" s="1">
        <v>0.0208954886909274</v>
      </c>
      <c r="Q26" s="1">
        <v>0.0217642128331423</v>
      </c>
      <c r="R26" s="1">
        <v>0.0226010144240661</v>
      </c>
      <c r="S26" s="1">
        <v>0.0234084286774407</v>
      </c>
      <c r="T26" s="1">
        <v>0.0241886864417586</v>
      </c>
      <c r="U26" s="1">
        <v>0.0249437614060433</v>
      </c>
      <c r="V26" s="1">
        <v>0.0256754086683273</v>
      </c>
      <c r="W26" s="1">
        <v>0.0263851964288905</v>
      </c>
      <c r="X26" s="1">
        <v>0.02707453218334</v>
      </c>
      <c r="Y26" s="1">
        <v>0.0277446844931504</v>
      </c>
      <c r="Z26" s="1">
        <v>0.0283968011818356</v>
      </c>
      <c r="AA26" s="1">
        <v>0.0290319246272816</v>
      </c>
      <c r="AB26" s="1">
        <v>0.0296510046827444</v>
      </c>
      <c r="AC26" s="1">
        <v>0.0302549096513256</v>
      </c>
      <c r="AD26" s="1">
        <v>0.0308444356544225</v>
      </c>
      <c r="AE26" s="1">
        <v>0.0314203146683308</v>
      </c>
    </row>
    <row r="27" spans="1:31" ht="12.75">
      <c r="A27" s="3">
        <v>100</v>
      </c>
      <c r="B27" s="1">
        <v>0.0018547345080362</v>
      </c>
      <c r="C27" s="1">
        <v>0.00352147855149331</v>
      </c>
      <c r="D27" s="1">
        <v>0.00503245880358465</v>
      </c>
      <c r="E27" s="1">
        <v>0.00641324347826593</v>
      </c>
      <c r="F27" s="1">
        <v>0.00768424697223005</v>
      </c>
      <c r="G27" s="1">
        <v>0.00886187648681763</v>
      </c>
      <c r="H27" s="1">
        <v>0.00995940871299171</v>
      </c>
      <c r="I27" s="1">
        <v>0.0109876624812988</v>
      </c>
      <c r="J27" s="1">
        <v>0.0119555167788217</v>
      </c>
      <c r="K27" s="1">
        <v>0.0128703112426724</v>
      </c>
      <c r="L27" s="1">
        <v>0.0137381570668565</v>
      </c>
      <c r="M27" s="1">
        <v>0.0145641794027992</v>
      </c>
      <c r="N27" s="1">
        <v>0.0153527071992445</v>
      </c>
      <c r="O27" s="1">
        <v>0.0161074225746949</v>
      </c>
      <c r="P27" s="1">
        <v>0.0168314789190059</v>
      </c>
      <c r="Q27" s="1">
        <v>0.017527594738206</v>
      </c>
      <c r="R27" s="1">
        <v>0.0181981286083035</v>
      </c>
      <c r="S27" s="1">
        <v>0.0188451393559636</v>
      </c>
      <c r="T27" s="1">
        <v>0.0194704346368036</v>
      </c>
      <c r="U27" s="1">
        <v>0.0200756103612462</v>
      </c>
      <c r="V27" s="1">
        <v>0.0206620828677614</v>
      </c>
      <c r="W27" s="1">
        <v>0.0212311153222578</v>
      </c>
      <c r="X27" s="1">
        <v>0.0217838394990827</v>
      </c>
      <c r="Y27" s="1">
        <v>0.0223212738500781</v>
      </c>
      <c r="Z27" s="1">
        <v>0.0228443385756909</v>
      </c>
      <c r="AA27" s="1">
        <v>0.0233538682629075</v>
      </c>
      <c r="AB27" s="1">
        <v>0.0238506225386354</v>
      </c>
      <c r="AC27" s="1">
        <v>0.0243352950964599</v>
      </c>
      <c r="AD27" s="1">
        <v>0.0248085213835724</v>
      </c>
      <c r="AE27" s="1">
        <v>0.0252708851787131</v>
      </c>
    </row>
    <row r="28" spans="1:31" ht="12.75">
      <c r="A28" s="3">
        <v>110</v>
      </c>
      <c r="B28" s="1">
        <v>0.00153746736509061</v>
      </c>
      <c r="C28" s="1">
        <v>0.00291680983710018</v>
      </c>
      <c r="D28" s="1">
        <v>0.00416521661010932</v>
      </c>
      <c r="E28" s="1">
        <v>0.00530428778213267</v>
      </c>
      <c r="F28" s="1">
        <v>0.00635128589758089</v>
      </c>
      <c r="G28" s="1">
        <v>0.00732009298524552</v>
      </c>
      <c r="H28" s="1">
        <v>0.00822194466236502</v>
      </c>
      <c r="I28" s="1">
        <v>0.00906599508834134</v>
      </c>
      <c r="J28" s="1">
        <v>0.00985975325746265</v>
      </c>
      <c r="K28" s="1">
        <v>0.0106094211699187</v>
      </c>
      <c r="L28" s="1">
        <v>0.0113201569622263</v>
      </c>
      <c r="M28" s="1">
        <v>0.0119962804790263</v>
      </c>
      <c r="N28" s="1">
        <v>0.0126414345576419</v>
      </c>
      <c r="O28" s="1">
        <v>0.0132587121247823</v>
      </c>
      <c r="P28" s="1">
        <v>0.0138507568106397</v>
      </c>
      <c r="Q28" s="1">
        <v>0.0144198429749586</v>
      </c>
      <c r="R28" s="1">
        <v>0.0149679396673573</v>
      </c>
      <c r="S28" s="1">
        <v>0.0154967620017547</v>
      </c>
      <c r="T28" s="1">
        <v>0.0160078126310356</v>
      </c>
      <c r="U28" s="1">
        <v>0.0165024154022116</v>
      </c>
      <c r="V28" s="1">
        <v>0.0169817428086234</v>
      </c>
      <c r="W28" s="1">
        <v>0.017446838499848</v>
      </c>
      <c r="X28" s="1">
        <v>0.0178986358360506</v>
      </c>
      <c r="Y28" s="1">
        <v>0.018337973262037</v>
      </c>
      <c r="Z28" s="1">
        <v>0.018765607112487</v>
      </c>
      <c r="AA28" s="1">
        <v>0.0191822223325846</v>
      </c>
      <c r="AB28" s="1">
        <v>0.0195884414990467</v>
      </c>
      <c r="AC28" s="1">
        <v>0.0199848324489358</v>
      </c>
      <c r="AD28" s="1">
        <v>0.0203719147626963</v>
      </c>
      <c r="AE28" s="1">
        <v>0.0207501652998279</v>
      </c>
    </row>
    <row r="29" spans="1:31" ht="12.75">
      <c r="A29" s="3">
        <v>120</v>
      </c>
      <c r="B29" s="1">
        <v>0.00129766059048255</v>
      </c>
      <c r="C29" s="1">
        <v>0.00246009080524821</v>
      </c>
      <c r="D29" s="1">
        <v>0.00351055203597573</v>
      </c>
      <c r="E29" s="1">
        <v>0.00446755724634804</v>
      </c>
      <c r="F29" s="1">
        <v>0.00534592337996361</v>
      </c>
      <c r="G29" s="1">
        <v>0.0061575790615619</v>
      </c>
      <c r="H29" s="1">
        <v>0.00691218629191934</v>
      </c>
      <c r="I29" s="1">
        <v>0.00761762044927798</v>
      </c>
      <c r="J29" s="1">
        <v>0.00828034210402588</v>
      </c>
      <c r="K29" s="1">
        <v>0.00890568602681074</v>
      </c>
      <c r="L29" s="1">
        <v>0.00949808665062795</v>
      </c>
      <c r="M29" s="1">
        <v>0.0100612546324438</v>
      </c>
      <c r="N29" s="1">
        <v>0.0105983156743058</v>
      </c>
      <c r="O29" s="1">
        <v>0.0111119201269818</v>
      </c>
      <c r="P29" s="1">
        <v>0.0116043299008545</v>
      </c>
      <c r="Q29" s="1">
        <v>0.0120774876916188</v>
      </c>
      <c r="R29" s="1">
        <v>0.012533072374203</v>
      </c>
      <c r="S29" s="1">
        <v>0.0129725435385301</v>
      </c>
      <c r="T29" s="1">
        <v>0.0133971774686067</v>
      </c>
      <c r="U29" s="1">
        <v>0.0138080963517218</v>
      </c>
      <c r="V29" s="1">
        <v>0.0142062921094403</v>
      </c>
      <c r="W29" s="1">
        <v>0.0145926459379932</v>
      </c>
      <c r="X29" s="1">
        <v>0.0149679444110016</v>
      </c>
      <c r="Y29" s="1">
        <v>0.0153328928158536</v>
      </c>
      <c r="Z29" s="1">
        <v>0.0156881262540846</v>
      </c>
      <c r="AA29" s="1">
        <v>0.0160342189263412</v>
      </c>
      <c r="AB29" s="1">
        <v>0.0163716919367646</v>
      </c>
      <c r="AC29" s="1">
        <v>0.0167010198844293</v>
      </c>
      <c r="AD29" s="1">
        <v>0.0170226364566217</v>
      </c>
      <c r="AE29" s="1">
        <v>0.017336939197035</v>
      </c>
    </row>
    <row r="30" spans="1:31" ht="12.75">
      <c r="A30" s="3">
        <v>130</v>
      </c>
      <c r="B30" s="1">
        <v>0.0011116843861525</v>
      </c>
      <c r="C30" s="1">
        <v>0.00210615236715801</v>
      </c>
      <c r="D30" s="1">
        <v>0.00300352774872047</v>
      </c>
      <c r="E30" s="1">
        <v>0.00381986099229771</v>
      </c>
      <c r="F30" s="1">
        <v>0.00456802194875273</v>
      </c>
      <c r="G30" s="1">
        <v>0.00525838761625648</v>
      </c>
      <c r="H30" s="1">
        <v>0.00589937342562065</v>
      </c>
      <c r="I30" s="1">
        <v>0.00649784483943967</v>
      </c>
      <c r="J30" s="1">
        <v>0.00705943720702105</v>
      </c>
      <c r="K30" s="1">
        <v>0.00758880513320868</v>
      </c>
      <c r="L30" s="1">
        <v>0.00808981756188887</v>
      </c>
      <c r="M30" s="1">
        <v>0.00856571094336927</v>
      </c>
      <c r="N30" s="1">
        <v>0.00901920994782762</v>
      </c>
      <c r="O30" s="1">
        <v>0.00945262297825123</v>
      </c>
      <c r="P30" s="1">
        <v>0.00986791805536621</v>
      </c>
      <c r="Q30" s="1">
        <v>0.0102667833656999</v>
      </c>
      <c r="R30" s="1">
        <v>0.0106506757853898</v>
      </c>
      <c r="S30" s="1">
        <v>0.0110208599436688</v>
      </c>
      <c r="T30" s="1">
        <v>0.0113784398159623</v>
      </c>
      <c r="U30" s="1">
        <v>0.0117243843955365</v>
      </c>
      <c r="V30" s="1">
        <v>0.0120595486530407</v>
      </c>
      <c r="W30" s="1">
        <v>0.0123846907311602</v>
      </c>
      <c r="X30" s="1">
        <v>0.0127004861187451</v>
      </c>
      <c r="Y30" s="1">
        <v>0.0130075393913919</v>
      </c>
      <c r="Z30" s="1">
        <v>0.0133063939829899</v>
      </c>
      <c r="AA30" s="1">
        <v>0.0135975403571855</v>
      </c>
      <c r="AB30" s="1">
        <v>0.0138814228729184</v>
      </c>
      <c r="AC30" s="1">
        <v>0.0141584455794531</v>
      </c>
      <c r="AD30" s="1">
        <v>0.0144289771300605</v>
      </c>
      <c r="AE30" s="1">
        <v>0.0146933549669389</v>
      </c>
    </row>
    <row r="31" spans="1:31" ht="12.75">
      <c r="A31" s="3">
        <v>140</v>
      </c>
      <c r="B31" s="1">
        <v>0.00096526351499649</v>
      </c>
      <c r="C31" s="1">
        <v>0.00182779823463312</v>
      </c>
      <c r="D31" s="1">
        <v>0.00260517175681784</v>
      </c>
      <c r="E31" s="1">
        <v>0.0033114297929499</v>
      </c>
      <c r="F31" s="1">
        <v>0.00395785889048915</v>
      </c>
      <c r="G31" s="1">
        <v>0.004553576332982</v>
      </c>
      <c r="H31" s="1">
        <v>0.00510598753335758</v>
      </c>
      <c r="I31" s="1">
        <v>0.00562114164352909</v>
      </c>
      <c r="J31" s="1">
        <v>0.00610400882531953</v>
      </c>
      <c r="K31" s="1">
        <v>0.00655869710011432</v>
      </c>
      <c r="L31" s="1">
        <v>0.00698862249175482</v>
      </c>
      <c r="M31" s="1">
        <v>0.0073966429777415</v>
      </c>
      <c r="N31" s="1">
        <v>0.00778516432516102</v>
      </c>
      <c r="O31" s="1">
        <v>0.00815622402647037</v>
      </c>
      <c r="P31" s="1">
        <v>0.00851155812762863</v>
      </c>
      <c r="Q31" s="1">
        <v>0.00885265465202688</v>
      </c>
      <c r="R31" s="1">
        <v>0.00918079648864478</v>
      </c>
      <c r="S31" s="1">
        <v>0.00949709597150261</v>
      </c>
      <c r="T31" s="1">
        <v>0.00980252288395171</v>
      </c>
      <c r="U31" s="1">
        <v>0.0100979272408448</v>
      </c>
      <c r="V31" s="1">
        <v>0.0103840579076495</v>
      </c>
      <c r="W31" s="1">
        <v>0.0106615778879433</v>
      </c>
      <c r="X31" s="1">
        <v>0.0109310769340712</v>
      </c>
      <c r="Y31" s="1">
        <v>0.0111930819983043</v>
      </c>
      <c r="Z31" s="1">
        <v>0.0114480659346326</v>
      </c>
      <c r="AA31" s="1">
        <v>0.0116964547774797</v>
      </c>
      <c r="AB31" s="1">
        <v>0.0119386338578528</v>
      </c>
      <c r="AC31" s="1">
        <v>0.0121749529657082</v>
      </c>
      <c r="AD31" s="1">
        <v>0.012405730726484</v>
      </c>
      <c r="AE31" s="1">
        <v>0.0126312583274234</v>
      </c>
    </row>
    <row r="32" spans="1:31" ht="12.75">
      <c r="A32" s="3">
        <v>150</v>
      </c>
      <c r="B32" s="1">
        <v>0.000847400148572307</v>
      </c>
      <c r="C32" s="1">
        <v>0.00160394134322786</v>
      </c>
      <c r="D32" s="1">
        <v>0.00228507461714004</v>
      </c>
      <c r="E32" s="1">
        <v>0.00290318593206855</v>
      </c>
      <c r="F32" s="1">
        <v>0.0034682516941555</v>
      </c>
      <c r="G32" s="1">
        <v>0.00398834777552271</v>
      </c>
      <c r="H32" s="1">
        <v>0.00447004571219143</v>
      </c>
      <c r="I32" s="1">
        <v>0.00491872186193208</v>
      </c>
      <c r="J32" s="1">
        <v>0.00533879929106335</v>
      </c>
      <c r="K32" s="1">
        <v>0.00573393756805415</v>
      </c>
      <c r="L32" s="1">
        <v>0.00610718213358378</v>
      </c>
      <c r="M32" s="1">
        <v>0.00646108223312588</v>
      </c>
      <c r="N32" s="1">
        <v>0.00679778434294172</v>
      </c>
      <c r="O32" s="1">
        <v>0.00711910644452136</v>
      </c>
      <c r="P32" s="1">
        <v>0.00742659729261882</v>
      </c>
      <c r="Q32" s="1">
        <v>0.00772158389182305</v>
      </c>
      <c r="R32" s="1">
        <v>0.00800520968037286</v>
      </c>
      <c r="S32" s="1">
        <v>0.00827846536758346</v>
      </c>
      <c r="T32" s="1">
        <v>0.00854221394458556</v>
      </c>
      <c r="U32" s="1">
        <v>0.00879721105790653</v>
      </c>
      <c r="V32" s="1">
        <v>0.00904412167944442</v>
      </c>
      <c r="W32" s="1">
        <v>0.00928353380752819</v>
      </c>
      <c r="X32" s="1">
        <v>0.00951596977894664</v>
      </c>
      <c r="Y32" s="1">
        <v>0.00974189565104209</v>
      </c>
      <c r="Z32" s="1">
        <v>0.00996172901849441</v>
      </c>
      <c r="AA32" s="1">
        <v>0.0101758455553549</v>
      </c>
      <c r="AB32" s="1">
        <v>0.0103845845146666</v>
      </c>
      <c r="AC32" s="1">
        <v>0.0105882533721045</v>
      </c>
      <c r="AD32" s="1">
        <v>0.0107871317637927</v>
      </c>
      <c r="AE32" s="1">
        <v>0.0109814748396771</v>
      </c>
    </row>
    <row r="33" spans="1:31" ht="12.75">
      <c r="A33" s="3">
        <v>160</v>
      </c>
      <c r="B33" s="1">
        <v>0.000750885566463885</v>
      </c>
      <c r="C33" s="1">
        <v>0.00142079214292988</v>
      </c>
      <c r="D33" s="1">
        <v>0.00202339447378807</v>
      </c>
      <c r="E33" s="1">
        <v>0.00256968508018055</v>
      </c>
      <c r="F33" s="1">
        <v>0.00306854042962651</v>
      </c>
      <c r="G33" s="1">
        <v>0.0035271623823745</v>
      </c>
      <c r="H33" s="1">
        <v>0.00395142314334186</v>
      </c>
      <c r="I33" s="1">
        <v>0.00434613544237518</v>
      </c>
      <c r="J33" s="1">
        <v>0.00471526467833388</v>
      </c>
      <c r="K33" s="1">
        <v>0.00506209593616734</v>
      </c>
      <c r="L33" s="1">
        <v>0.00538936584773366</v>
      </c>
      <c r="M33" s="1">
        <v>0.00569936700830695</v>
      </c>
      <c r="N33" s="1">
        <v>0.00599403092251804</v>
      </c>
      <c r="O33" s="1">
        <v>0.00627499411438787</v>
      </c>
      <c r="P33" s="1">
        <v>0.00654365100327559</v>
      </c>
      <c r="Q33" s="1">
        <v>0.00680119634993012</v>
      </c>
      <c r="R33" s="1">
        <v>0.00704865946001827</v>
      </c>
      <c r="S33" s="1">
        <v>0.00728693185483448</v>
      </c>
      <c r="T33" s="1">
        <v>0.00751678974842736</v>
      </c>
      <c r="U33" s="1">
        <v>0.00773891238258827</v>
      </c>
      <c r="V33" s="1">
        <v>0.00795389704720266</v>
      </c>
      <c r="W33" s="1">
        <v>0.0081622714388852</v>
      </c>
      <c r="X33" s="1">
        <v>0.00836450387446589</v>
      </c>
      <c r="Y33" s="1">
        <v>0.00856101176917164</v>
      </c>
      <c r="Z33" s="1">
        <v>0.00875216870564775</v>
      </c>
      <c r="AA33" s="1">
        <v>0.0089383103541598</v>
      </c>
      <c r="AB33" s="1">
        <v>0.00911973945246412</v>
      </c>
      <c r="AC33" s="1">
        <v>0.00929673001287241</v>
      </c>
      <c r="AD33" s="1">
        <v>0.00946953089158697</v>
      </c>
      <c r="AE33" s="1">
        <v>0.00963836882961047</v>
      </c>
    </row>
    <row r="34" spans="1:31" ht="12.75">
      <c r="A34" s="3">
        <v>170</v>
      </c>
      <c r="B34" s="1">
        <v>0.000671042277003308</v>
      </c>
      <c r="C34" s="1">
        <v>0.00126944120370582</v>
      </c>
      <c r="D34" s="1">
        <v>0.00180736384737217</v>
      </c>
      <c r="E34" s="1">
        <v>0.00229461908672351</v>
      </c>
      <c r="F34" s="1">
        <v>0.00273914864642752</v>
      </c>
      <c r="G34" s="1">
        <v>0.00314741155888081</v>
      </c>
      <c r="H34" s="1">
        <v>0.00352468579371051</v>
      </c>
      <c r="I34" s="1">
        <v>0.0038753054139608</v>
      </c>
      <c r="J34" s="1">
        <v>0.00420284747151905</v>
      </c>
      <c r="K34" s="1">
        <v>0.00451027965689303</v>
      </c>
      <c r="L34" s="1">
        <v>0.00480007725063845</v>
      </c>
      <c r="M34" s="1">
        <v>0.00507431601730822</v>
      </c>
      <c r="N34" s="1">
        <v>0.00533474620861642</v>
      </c>
      <c r="O34" s="1">
        <v>0.00558285170139934</v>
      </c>
      <c r="P34" s="1">
        <v>0.00581989741170893</v>
      </c>
      <c r="Q34" s="1">
        <v>0.00604696744037225</v>
      </c>
      <c r="R34" s="1">
        <v>0.00626499587250845</v>
      </c>
      <c r="S34" s="1">
        <v>0.00647479173907134</v>
      </c>
      <c r="T34" s="1">
        <v>0.00667705932573253</v>
      </c>
      <c r="U34" s="1">
        <v>0.00687241476268284</v>
      </c>
      <c r="V34" s="1">
        <v>0.00706139963228977</v>
      </c>
      <c r="W34" s="1">
        <v>0.0072444921776868</v>
      </c>
      <c r="X34" s="1">
        <v>0.00742211657477731</v>
      </c>
      <c r="Y34" s="1">
        <v>0.00759465063544148</v>
      </c>
      <c r="Z34" s="1">
        <v>0.0077624322352311</v>
      </c>
      <c r="AA34" s="1">
        <v>0.00792576470010281</v>
      </c>
      <c r="AB34" s="1">
        <v>0.00808492134032882</v>
      </c>
      <c r="AC34" s="1">
        <v>0.00824014928297634</v>
      </c>
      <c r="AD34" s="1">
        <v>0.00839167272516854</v>
      </c>
      <c r="AE34" s="1">
        <v>0.0085396957071232</v>
      </c>
    </row>
    <row r="35" spans="1:31" ht="12.75">
      <c r="A35" s="3">
        <v>180</v>
      </c>
      <c r="B35" s="1">
        <v>0.000604133770831276</v>
      </c>
      <c r="C35" s="1">
        <v>0.00114273929708876</v>
      </c>
      <c r="D35" s="1">
        <v>0.00162669160042181</v>
      </c>
      <c r="E35" s="1">
        <v>0.00206478409624569</v>
      </c>
      <c r="F35" s="1">
        <v>0.00246415595543742</v>
      </c>
      <c r="G35" s="1">
        <v>0.00283062812982933</v>
      </c>
      <c r="H35" s="1">
        <v>0.00316896805776775</v>
      </c>
      <c r="I35" s="1">
        <v>0.00348309860518332</v>
      </c>
      <c r="J35" s="1">
        <v>0.00377626334292949</v>
      </c>
      <c r="K35" s="1">
        <v>0.00405115758358991</v>
      </c>
      <c r="L35" s="1">
        <v>0.00431003252402907</v>
      </c>
      <c r="M35" s="1">
        <v>0.00455477822755205</v>
      </c>
      <c r="N35" s="1">
        <v>0.00478698992663028</v>
      </c>
      <c r="O35" s="1">
        <v>0.00500802115266074</v>
      </c>
      <c r="P35" s="1">
        <v>0.00521902644052898</v>
      </c>
      <c r="Q35" s="1">
        <v>0.00542099576442931</v>
      </c>
      <c r="R35" s="1">
        <v>0.00561478240001903</v>
      </c>
      <c r="S35" s="1">
        <v>0.0058011255475664</v>
      </c>
      <c r="T35" s="1">
        <v>0.00598066876885116</v>
      </c>
      <c r="U35" s="1">
        <v>0.00615397506979509</v>
      </c>
      <c r="V35" s="1">
        <v>0.00632153928764529</v>
      </c>
      <c r="W35" s="1">
        <v>0.00648379830552846</v>
      </c>
      <c r="X35" s="1">
        <v>0.00664113951020329</v>
      </c>
      <c r="Y35" s="1">
        <v>0.00679390782452905</v>
      </c>
      <c r="Z35" s="1">
        <v>0.00694241157961928</v>
      </c>
      <c r="AA35" s="1">
        <v>0.00708692743901733</v>
      </c>
      <c r="AB35" s="1">
        <v>0.00722770454552744</v>
      </c>
      <c r="AC35" s="1">
        <v>0.00736496802821745</v>
      </c>
      <c r="AD35" s="1">
        <v>0.00749892198075894</v>
      </c>
      <c r="AE35" s="1">
        <v>0.00762975200125034</v>
      </c>
    </row>
    <row r="36" spans="1:31" ht="12.75">
      <c r="A36" s="3">
        <v>190</v>
      </c>
      <c r="B36" s="1">
        <v>0.000547304281095451</v>
      </c>
      <c r="C36" s="1">
        <v>0.00103521514553137</v>
      </c>
      <c r="D36" s="1">
        <v>0.00147349117698557</v>
      </c>
      <c r="E36" s="1">
        <v>0.0018700471650651</v>
      </c>
      <c r="F36" s="1">
        <v>0.00223132715050015</v>
      </c>
      <c r="G36" s="1">
        <v>0.00256259899816583</v>
      </c>
      <c r="H36" s="1">
        <v>0.00286818740920412</v>
      </c>
      <c r="I36" s="1">
        <v>0.0031516585793507</v>
      </c>
      <c r="J36" s="1">
        <v>0.00341596682729538</v>
      </c>
      <c r="K36" s="1">
        <v>0.00366357127096734</v>
      </c>
      <c r="L36" s="1">
        <v>0.00389652887882029</v>
      </c>
      <c r="M36" s="1">
        <v>0.00411656885725379</v>
      </c>
      <c r="N36" s="1">
        <v>0.00432515226874603</v>
      </c>
      <c r="O36" s="1">
        <v>0.00452351994173425</v>
      </c>
      <c r="P36" s="1">
        <v>0.0047127310812498</v>
      </c>
      <c r="Q36" s="1">
        <v>0.00489369447876875</v>
      </c>
      <c r="R36" s="1">
        <v>0.00506719381956633</v>
      </c>
      <c r="S36" s="1">
        <v>0.00523390827185973</v>
      </c>
      <c r="T36" s="1">
        <v>0.00539442929535399</v>
      </c>
      <c r="U36" s="1">
        <v>0.00554927441279667</v>
      </c>
      <c r="V36" s="1">
        <v>0.0056988985353605</v>
      </c>
      <c r="W36" s="1">
        <v>0.00584370331218981</v>
      </c>
      <c r="X36" s="1">
        <v>0.00598404487929878</v>
      </c>
      <c r="Y36" s="1">
        <v>0.00612024030776194</v>
      </c>
      <c r="Z36" s="1">
        <v>0.00625257299152408</v>
      </c>
      <c r="AA36" s="1">
        <v>0.00638129716786182</v>
      </c>
      <c r="AB36" s="1">
        <v>0.00650664172592965</v>
      </c>
      <c r="AC36" s="1">
        <v>0.00662881342888313</v>
      </c>
      <c r="AD36" s="1">
        <v>0.00674799965118014</v>
      </c>
      <c r="AE36" s="1">
        <v>0.00686437071355756</v>
      </c>
    </row>
    <row r="37" spans="1:31" ht="12.75">
      <c r="A37" s="3">
        <v>200</v>
      </c>
      <c r="B37" s="1">
        <v>0.000498665169001712</v>
      </c>
      <c r="C37" s="1">
        <v>0.000943273052964498</v>
      </c>
      <c r="D37" s="1">
        <v>0.00134261059309595</v>
      </c>
      <c r="E37" s="1">
        <v>0.00170382672243584</v>
      </c>
      <c r="F37" s="1">
        <v>0.00203275881265589</v>
      </c>
      <c r="G37" s="1">
        <v>0.00233419156200105</v>
      </c>
      <c r="H37" s="1">
        <v>0.00261206263662476</v>
      </c>
      <c r="I37" s="1">
        <v>0.00286962629729392</v>
      </c>
      <c r="J37" s="1">
        <v>0.0031095838337546</v>
      </c>
      <c r="K37" s="1">
        <v>0.00333418774266443</v>
      </c>
      <c r="L37" s="1">
        <v>0.00354532510720741</v>
      </c>
      <c r="M37" s="1">
        <v>0.00374458447793464</v>
      </c>
      <c r="N37" s="1">
        <v>0.00393330964534995</v>
      </c>
      <c r="O37" s="1">
        <v>0.00411264298093994</v>
      </c>
      <c r="P37" s="1">
        <v>0.00428356046233079</v>
      </c>
      <c r="Q37" s="1">
        <v>0.0044469000569267</v>
      </c>
      <c r="R37" s="1">
        <v>0.00460338479088054</v>
      </c>
      <c r="S37" s="1">
        <v>0.00475364155634649</v>
      </c>
      <c r="T37" s="1">
        <v>0.00489821649384679</v>
      </c>
      <c r="U37" s="1">
        <v>0.00503758761587262</v>
      </c>
      <c r="V37" s="1">
        <v>0.00517217520283567</v>
      </c>
      <c r="W37" s="1">
        <v>0.00530235039558829</v>
      </c>
      <c r="X37" s="1">
        <v>0.00542844232397985</v>
      </c>
      <c r="Y37" s="1">
        <v>0.00555074404362962</v>
      </c>
      <c r="Z37" s="1">
        <v>0.00566951749960254</v>
      </c>
      <c r="AA37" s="1">
        <v>0.00578499769307286</v>
      </c>
      <c r="AB37" s="1">
        <v>0.00589739619309194</v>
      </c>
      <c r="AC37" s="1">
        <v>0.00600690410843034</v>
      </c>
      <c r="AD37" s="1">
        <v>0.00611369461274695</v>
      </c>
      <c r="AE37" s="1">
        <v>0.00621792509891877</v>
      </c>
    </row>
    <row r="38" spans="1:31" ht="12.7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9" t="s">
        <v>36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customHeight="1">
      <c r="A40" s="3" t="s">
        <v>0</v>
      </c>
      <c r="B40" s="18">
        <v>1</v>
      </c>
      <c r="C40" s="18">
        <v>2</v>
      </c>
      <c r="D40" s="18">
        <v>3</v>
      </c>
      <c r="E40" s="18">
        <v>4</v>
      </c>
      <c r="F40" s="18">
        <v>5</v>
      </c>
      <c r="G40" s="18">
        <v>6</v>
      </c>
      <c r="H40" s="18">
        <v>7</v>
      </c>
      <c r="I40" s="18">
        <v>8</v>
      </c>
      <c r="J40" s="18">
        <v>9</v>
      </c>
      <c r="K40" s="18">
        <v>10</v>
      </c>
      <c r="L40" s="18">
        <v>11</v>
      </c>
      <c r="M40" s="18">
        <v>12</v>
      </c>
      <c r="N40" s="18">
        <v>13</v>
      </c>
      <c r="O40" s="18">
        <v>14</v>
      </c>
      <c r="P40" s="18">
        <v>15</v>
      </c>
      <c r="Q40" s="18">
        <v>16</v>
      </c>
      <c r="R40" s="18">
        <v>17</v>
      </c>
      <c r="S40" s="18">
        <v>18</v>
      </c>
      <c r="T40" s="18">
        <v>19</v>
      </c>
      <c r="U40" s="18">
        <v>20</v>
      </c>
      <c r="V40" s="18">
        <v>21</v>
      </c>
      <c r="W40" s="18">
        <v>22</v>
      </c>
      <c r="X40" s="18">
        <v>23</v>
      </c>
      <c r="Y40" s="18">
        <v>24</v>
      </c>
      <c r="Z40" s="18">
        <v>25</v>
      </c>
      <c r="AA40" s="18">
        <v>26</v>
      </c>
      <c r="AB40" s="18">
        <v>27</v>
      </c>
      <c r="AC40" s="18">
        <v>28</v>
      </c>
      <c r="AD40" s="18">
        <v>29</v>
      </c>
      <c r="AE40" s="18">
        <v>30</v>
      </c>
    </row>
    <row r="41" spans="1:31" ht="12.75">
      <c r="A41" s="3">
        <v>1</v>
      </c>
      <c r="B41" s="1">
        <v>0.980707704951761</v>
      </c>
      <c r="C41" s="1">
        <v>0.999627790788163</v>
      </c>
      <c r="D41" s="1">
        <v>0.999992818589017</v>
      </c>
      <c r="E41" s="1">
        <v>0.999999861435494</v>
      </c>
      <c r="F41" s="1">
        <v>0.999999997326293</v>
      </c>
      <c r="G41" s="1">
        <v>0.999999999948405</v>
      </c>
      <c r="H41" s="1">
        <v>0.99999999999902</v>
      </c>
      <c r="I41" s="1">
        <v>0.999999999999997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</row>
    <row r="42" spans="1:31" ht="12.75">
      <c r="A42" s="3">
        <v>2</v>
      </c>
      <c r="B42" s="1">
        <v>0.914701799256248</v>
      </c>
      <c r="C42" s="1">
        <v>0.992724142745853</v>
      </c>
      <c r="D42" s="1">
        <v>0.999379369798874</v>
      </c>
      <c r="E42" s="1">
        <v>0.999947059738385</v>
      </c>
      <c r="F42" s="1">
        <v>0.999995484106308</v>
      </c>
      <c r="G42" s="1">
        <v>0.999999614782693</v>
      </c>
      <c r="H42" s="1">
        <v>0.999999967139638</v>
      </c>
      <c r="I42" s="1">
        <v>0.99999999719687</v>
      </c>
      <c r="J42" s="1">
        <v>0.999999999760879</v>
      </c>
      <c r="K42" s="1">
        <v>0.999999999979601</v>
      </c>
      <c r="L42" s="1">
        <v>0.999999999998259</v>
      </c>
      <c r="M42" s="1">
        <v>0.999999999999821</v>
      </c>
      <c r="N42" s="1">
        <v>0.999999999999999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</row>
    <row r="43" spans="1:31" ht="12.75">
      <c r="A43" s="3">
        <v>3</v>
      </c>
      <c r="B43" s="1">
        <v>0.794544446182288</v>
      </c>
      <c r="C43" s="1">
        <v>0.957787354352363</v>
      </c>
      <c r="D43" s="1">
        <v>0.991326905586972</v>
      </c>
      <c r="E43" s="1">
        <v>0.99821798069164</v>
      </c>
      <c r="F43" s="1">
        <v>0.999633851229562</v>
      </c>
      <c r="G43" s="1">
        <v>0.999924766786582</v>
      </c>
      <c r="H43" s="1">
        <v>0.999984541458528</v>
      </c>
      <c r="I43" s="1">
        <v>0.999996823606462</v>
      </c>
      <c r="J43" s="1">
        <v>0.999999347309953</v>
      </c>
      <c r="K43" s="1">
        <v>0.999999865882148</v>
      </c>
      <c r="L43" s="1">
        <v>0.999999972440387</v>
      </c>
      <c r="M43" s="1">
        <v>0.999999994336741</v>
      </c>
      <c r="N43" s="1">
        <v>0.99999999883623</v>
      </c>
      <c r="O43" s="1">
        <v>0.999999999760848</v>
      </c>
      <c r="P43" s="1">
        <v>0.999999999950856</v>
      </c>
      <c r="Q43" s="1">
        <v>0.999999999989899</v>
      </c>
      <c r="R43" s="1">
        <v>0.999999999997925</v>
      </c>
      <c r="S43" s="1">
        <v>0.999999999999559</v>
      </c>
      <c r="T43" s="1">
        <v>0.999999999999948</v>
      </c>
      <c r="U43" s="1">
        <v>0.999999999999997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</row>
    <row r="44" spans="1:31" ht="12.75">
      <c r="A44" s="3">
        <v>4</v>
      </c>
      <c r="B44" s="1">
        <v>0.649995067146894</v>
      </c>
      <c r="C44" s="1">
        <v>0.877496276937735</v>
      </c>
      <c r="D44" s="1">
        <v>0.957122903579808</v>
      </c>
      <c r="E44" s="1">
        <v>0.984992705478057</v>
      </c>
      <c r="F44" s="1">
        <v>0.994747326556522</v>
      </c>
      <c r="G44" s="1">
        <v>0.998161518110884</v>
      </c>
      <c r="H44" s="1">
        <v>0.999356513753828</v>
      </c>
      <c r="I44" s="1">
        <v>0.999774773161724</v>
      </c>
      <c r="J44" s="1">
        <v>0.999921168104222</v>
      </c>
      <c r="K44" s="1">
        <v>0.999972407899677</v>
      </c>
      <c r="L44" s="1">
        <v>0.999990342415661</v>
      </c>
      <c r="M44" s="1">
        <v>0.99999661971578</v>
      </c>
      <c r="N44" s="1">
        <v>0.999998816852512</v>
      </c>
      <c r="O44" s="1">
        <v>0.999999585880657</v>
      </c>
      <c r="P44" s="1">
        <v>0.999999855051709</v>
      </c>
      <c r="Q44" s="1">
        <v>0.999999949265703</v>
      </c>
      <c r="R44" s="1">
        <v>0.999999982242117</v>
      </c>
      <c r="S44" s="1">
        <v>0.99999999378442</v>
      </c>
      <c r="T44" s="1">
        <v>0.999999997824429</v>
      </c>
      <c r="U44" s="1">
        <v>0.999999999238508</v>
      </c>
      <c r="V44" s="1">
        <v>0.999999999733464</v>
      </c>
      <c r="W44" s="1">
        <v>0.999999999906705</v>
      </c>
      <c r="X44" s="1">
        <v>0.999999999967344</v>
      </c>
      <c r="Y44" s="1">
        <v>0.999999999988568</v>
      </c>
      <c r="Z44" s="1">
        <v>0.999999999995995</v>
      </c>
      <c r="AA44" s="1">
        <v>0.999999999998605</v>
      </c>
      <c r="AB44" s="1">
        <v>0.999999999999531</v>
      </c>
      <c r="AC44" s="1">
        <v>0.999999999999801</v>
      </c>
      <c r="AD44" s="1">
        <v>0.99999999999996</v>
      </c>
      <c r="AE44" s="1">
        <v>0.999999999999997</v>
      </c>
    </row>
    <row r="45" spans="1:31" ht="12.75">
      <c r="A45" s="3">
        <v>5</v>
      </c>
      <c r="B45" s="1">
        <v>0.511253465449764</v>
      </c>
      <c r="C45" s="1">
        <v>0.761124113562671</v>
      </c>
      <c r="D45" s="1">
        <v>0.883247587691972</v>
      </c>
      <c r="E45" s="1">
        <v>0.942935719664916</v>
      </c>
      <c r="F45" s="1">
        <v>0.972108764152189</v>
      </c>
      <c r="G45" s="1">
        <v>0.986367481247183</v>
      </c>
      <c r="H45" s="1">
        <v>0.993336699765941</v>
      </c>
      <c r="I45" s="1">
        <v>0.996743076232683</v>
      </c>
      <c r="J45" s="1">
        <v>0.998408045180226</v>
      </c>
      <c r="K45" s="1">
        <v>0.999221858072351</v>
      </c>
      <c r="L45" s="1">
        <v>0.999619642636238</v>
      </c>
      <c r="M45" s="1">
        <v>0.999814078431414</v>
      </c>
      <c r="N45" s="1">
        <v>0.999909119092535</v>
      </c>
      <c r="O45" s="1">
        <v>0.999955575712708</v>
      </c>
      <c r="P45" s="1">
        <v>0.999978284330811</v>
      </c>
      <c r="Q45" s="1">
        <v>0.999989384733568</v>
      </c>
      <c r="R45" s="1">
        <v>0.999994810882386</v>
      </c>
      <c r="S45" s="1">
        <v>0.999997463346997</v>
      </c>
      <c r="T45" s="1">
        <v>0.99999875996614</v>
      </c>
      <c r="U45" s="1">
        <v>0.999999393806942</v>
      </c>
      <c r="V45" s="1">
        <v>0.999999703657935</v>
      </c>
      <c r="W45" s="1">
        <v>0.999999855129292</v>
      </c>
      <c r="X45" s="1">
        <v>0.999999929177249</v>
      </c>
      <c r="Y45" s="1">
        <v>0.999999965376583</v>
      </c>
      <c r="Z45" s="1">
        <v>0.999999983073312</v>
      </c>
      <c r="AA45" s="1">
        <v>0.999999991724791</v>
      </c>
      <c r="AB45" s="1">
        <v>0.999999995954327</v>
      </c>
      <c r="AC45" s="1">
        <v>0.999999998022085</v>
      </c>
      <c r="AD45" s="1">
        <v>0.999999999032996</v>
      </c>
      <c r="AE45" s="1">
        <v>0.999999999527223</v>
      </c>
    </row>
    <row r="46" spans="1:31" ht="12.75">
      <c r="A46" s="3">
        <v>6</v>
      </c>
      <c r="B46" s="1">
        <v>0.395222360405779</v>
      </c>
      <c r="C46" s="1">
        <v>0.634236898890434</v>
      </c>
      <c r="D46" s="1">
        <v>0.778786057042906</v>
      </c>
      <c r="E46" s="1">
        <v>0.866206953091444</v>
      </c>
      <c r="F46" s="1">
        <v>0.919078665967686</v>
      </c>
      <c r="G46" s="1">
        <v>0.951055830243046</v>
      </c>
      <c r="H46" s="1">
        <v>0.970396208212253</v>
      </c>
      <c r="I46" s="1">
        <v>0.982093852441564</v>
      </c>
      <c r="J46" s="1">
        <v>0.989169078209179</v>
      </c>
      <c r="K46" s="1">
        <v>0.993448554643474</v>
      </c>
      <c r="L46" s="1">
        <v>0.996037062088684</v>
      </c>
      <c r="M46" s="1">
        <v>0.997602791249435</v>
      </c>
      <c r="N46" s="1">
        <v>0.99854988354502</v>
      </c>
      <c r="O46" s="1">
        <v>0.999122780361083</v>
      </c>
      <c r="P46" s="1">
        <v>0.999469332795478</v>
      </c>
      <c r="Q46" s="1">
        <v>0.999678970762112</v>
      </c>
      <c r="R46" s="1">
        <v>0.999805788312897</v>
      </c>
      <c r="S46" s="1">
        <v>0.999882506303787</v>
      </c>
      <c r="T46" s="1">
        <v>0.999928917580489</v>
      </c>
      <c r="U46" s="1">
        <v>0.999956995068009</v>
      </c>
      <c r="V46" s="1">
        <v>0.999973981470149</v>
      </c>
      <c r="W46" s="1">
        <v>0.999984258153823</v>
      </c>
      <c r="X46" s="1">
        <v>0.99999047561386</v>
      </c>
      <c r="Y46" s="1">
        <v>0.999994237290319</v>
      </c>
      <c r="Z46" s="1">
        <v>0.99999651321716</v>
      </c>
      <c r="AA46" s="1">
        <v>0.999997890247703</v>
      </c>
      <c r="AB46" s="1">
        <v>0.999998723424688</v>
      </c>
      <c r="AC46" s="1">
        <v>0.999999227550995</v>
      </c>
      <c r="AD46" s="1">
        <v>0.999999532586138</v>
      </c>
      <c r="AE46" s="1">
        <v>0.999999717159398</v>
      </c>
    </row>
    <row r="47" spans="1:31" ht="12.75">
      <c r="A47" s="3">
        <v>7</v>
      </c>
      <c r="B47" s="1">
        <v>0.303991164970209</v>
      </c>
      <c r="C47" s="1">
        <v>0.515559140211555</v>
      </c>
      <c r="D47" s="1">
        <v>0.662807394334659</v>
      </c>
      <c r="E47" s="1">
        <v>0.765292708546641</v>
      </c>
      <c r="F47" s="1">
        <v>0.836624705066544</v>
      </c>
      <c r="G47" s="1">
        <v>0.886274605704647</v>
      </c>
      <c r="H47" s="1">
        <v>0.92083380325857</v>
      </c>
      <c r="I47" s="1">
        <v>0.944889623990768</v>
      </c>
      <c r="J47" s="1">
        <v>0.96163473266392</v>
      </c>
      <c r="K47" s="1">
        <v>0.973291201980216</v>
      </c>
      <c r="L47" s="1">
        <v>0.981405619336296</v>
      </c>
      <c r="M47" s="1">
        <v>0.987054454725053</v>
      </c>
      <c r="N47" s="1">
        <v>0.990986982123811</v>
      </c>
      <c r="O47" s="1">
        <v>0.993724745146159</v>
      </c>
      <c r="P47" s="1">
        <v>0.995630781615772</v>
      </c>
      <c r="Q47" s="1">
        <v>0.996957802668352</v>
      </c>
      <c r="R47" s="1">
        <v>0.997881725439459</v>
      </c>
      <c r="S47" s="1">
        <v>0.99852501244298</v>
      </c>
      <c r="T47" s="1">
        <v>0.998972916636586</v>
      </c>
      <c r="U47" s="1">
        <v>0.999284788877663</v>
      </c>
      <c r="V47" s="1">
        <v>0.999501948736399</v>
      </c>
      <c r="W47" s="1">
        <v>0.999653163297184</v>
      </c>
      <c r="X47" s="1">
        <v>0.999758461001264</v>
      </c>
      <c r="Y47" s="1">
        <v>0.999831786565554</v>
      </c>
      <c r="Z47" s="1">
        <v>0.999882849191219</v>
      </c>
      <c r="AA47" s="1">
        <v>0.999918409218251</v>
      </c>
      <c r="AB47" s="1">
        <v>0.999943173870107</v>
      </c>
      <c r="AC47" s="1">
        <v>0.999960420870346</v>
      </c>
      <c r="AD47" s="1">
        <v>0.999972432615326</v>
      </c>
      <c r="AE47" s="1">
        <v>0.999980798460454</v>
      </c>
    </row>
    <row r="48" spans="1:31" ht="12.75">
      <c r="A48" s="3">
        <v>8</v>
      </c>
      <c r="B48" s="1">
        <v>0.233999911187973</v>
      </c>
      <c r="C48" s="1">
        <v>0.413226152657137</v>
      </c>
      <c r="D48" s="1">
        <v>0.550504044845233</v>
      </c>
      <c r="E48" s="1">
        <v>0.655654876005131</v>
      </c>
      <c r="F48" s="1">
        <v>0.736199752966115</v>
      </c>
      <c r="G48" s="1">
        <v>0.797898485358693</v>
      </c>
      <c r="H48" s="1">
        <v>0.84516218005215</v>
      </c>
      <c r="I48" s="1">
        <v>0.881369151820177</v>
      </c>
      <c r="J48" s="1">
        <v>0.909106813521417</v>
      </c>
      <c r="K48" s="1">
        <v>0.930356894967927</v>
      </c>
      <c r="L48" s="1">
        <v>0.946637271996863</v>
      </c>
      <c r="M48" s="1">
        <v>0.959110573602765</v>
      </c>
      <c r="N48" s="1">
        <v>0.968667351514376</v>
      </c>
      <c r="O48" s="1">
        <v>0.975989772020992</v>
      </c>
      <c r="P48" s="1">
        <v>0.981600393073267</v>
      </c>
      <c r="Q48" s="1">
        <v>0.985899520366967</v>
      </c>
      <c r="R48" s="1">
        <v>0.989193817469494</v>
      </c>
      <c r="S48" s="1">
        <v>0.991718218288112</v>
      </c>
      <c r="T48" s="1">
        <v>0.993652710314046</v>
      </c>
      <c r="U48" s="1">
        <v>0.995135189667792</v>
      </c>
      <c r="V48" s="1">
        <v>0.996271307656316</v>
      </c>
      <c r="W48" s="1">
        <v>0.997142013151142</v>
      </c>
      <c r="X48" s="1">
        <v>0.997809330159346</v>
      </c>
      <c r="Y48" s="1">
        <v>0.998320783660177</v>
      </c>
      <c r="Z48" s="1">
        <v>0.998712790064614</v>
      </c>
      <c r="AA48" s="1">
        <v>0.999013254591554</v>
      </c>
      <c r="AB48" s="1">
        <v>0.999243561135723</v>
      </c>
      <c r="AC48" s="1">
        <v>0.99942009676523</v>
      </c>
      <c r="AD48" s="1">
        <v>0.999555419720148</v>
      </c>
      <c r="AE48" s="1">
        <v>0.999659154305306</v>
      </c>
    </row>
    <row r="49" spans="1:31" ht="12.75">
      <c r="A49" s="3">
        <v>9</v>
      </c>
      <c r="B49" s="1">
        <v>0.180502880326017</v>
      </c>
      <c r="C49" s="1">
        <v>0.328403562749024</v>
      </c>
      <c r="D49" s="1">
        <v>0.449594385755035</v>
      </c>
      <c r="E49" s="1">
        <v>0.54890205939937</v>
      </c>
      <c r="F49" s="1">
        <v>0.630280506690212</v>
      </c>
      <c r="G49" s="1">
        <v>0.696968785327299</v>
      </c>
      <c r="H49" s="1">
        <v>0.751620417018786</v>
      </c>
      <c r="I49" s="1">
        <v>0.796409304427032</v>
      </c>
      <c r="J49" s="1">
        <v>0.833116476742262</v>
      </c>
      <c r="K49" s="1">
        <v>0.863201136170835</v>
      </c>
      <c r="L49" s="1">
        <v>0.887858848334411</v>
      </c>
      <c r="M49" s="1">
        <v>0.908069204404898</v>
      </c>
      <c r="N49" s="1">
        <v>0.924634861039996</v>
      </c>
      <c r="O49" s="1">
        <v>0.938213518887149</v>
      </c>
      <c r="P49" s="1">
        <v>0.949344117719197</v>
      </c>
      <c r="Q49" s="1">
        <v>0.958468294799195</v>
      </c>
      <c r="R49" s="1">
        <v>0.965947963552694</v>
      </c>
      <c r="S49" s="1">
        <v>0.972079714446292</v>
      </c>
      <c r="T49" s="1">
        <v>0.977106612906095</v>
      </c>
      <c r="U49" s="1">
        <v>0.981227865061402</v>
      </c>
      <c r="V49" s="1">
        <v>0.984606736896179</v>
      </c>
      <c r="W49" s="1">
        <v>0.98737704261769</v>
      </c>
      <c r="X49" s="1">
        <v>0.989648460912417</v>
      </c>
      <c r="Y49" s="1">
        <v>0.991510890964788</v>
      </c>
      <c r="Z49" s="1">
        <v>0.993038021790406</v>
      </c>
      <c r="AA49" s="1">
        <v>0.994290257048047</v>
      </c>
      <c r="AB49" s="1">
        <v>0.995317111787349</v>
      </c>
      <c r="AC49" s="1">
        <v>0.996159176533353</v>
      </c>
      <c r="AD49" s="1">
        <v>0.996849726862679</v>
      </c>
      <c r="AE49" s="1">
        <v>0.997416042499547</v>
      </c>
    </row>
    <row r="50" spans="1:31" ht="12.75">
      <c r="A50" s="3">
        <v>10</v>
      </c>
      <c r="B50" s="1">
        <v>0.139628123069402</v>
      </c>
      <c r="C50" s="1">
        <v>0.259735566081268</v>
      </c>
      <c r="D50" s="1">
        <v>0.363054849704322</v>
      </c>
      <c r="E50" s="1">
        <v>0.451935515633247</v>
      </c>
      <c r="F50" s="1">
        <v>0.528397869979092</v>
      </c>
      <c r="G50" s="1">
        <v>0.594179175585115</v>
      </c>
      <c r="H50" s="1">
        <v>0.650773355502069</v>
      </c>
      <c r="I50" s="1">
        <v>0.699465120249639</v>
      </c>
      <c r="J50" s="1">
        <v>0.741359302979326</v>
      </c>
      <c r="K50" s="1">
        <v>0.777406076260557</v>
      </c>
      <c r="L50" s="1">
        <v>0.808422629378708</v>
      </c>
      <c r="M50" s="1">
        <v>0.835111803565264</v>
      </c>
      <c r="N50" s="1">
        <v>0.858078112590958</v>
      </c>
      <c r="O50" s="1">
        <v>0.877841516022737</v>
      </c>
      <c r="P50" s="1">
        <v>0.894849260784778</v>
      </c>
      <c r="Q50" s="1">
        <v>0.909486062277733</v>
      </c>
      <c r="R50" s="1">
        <v>0.922082858173593</v>
      </c>
      <c r="S50" s="1">
        <v>0.932924335235078</v>
      </c>
      <c r="T50" s="1">
        <v>0.942255401351618</v>
      </c>
      <c r="U50" s="1">
        <v>0.95028675078922</v>
      </c>
      <c r="V50" s="1">
        <v>0.957199649860272</v>
      </c>
      <c r="W50" s="1">
        <v>0.963150052352768</v>
      </c>
      <c r="X50" s="1">
        <v>0.968272138703996</v>
      </c>
      <c r="Y50" s="1">
        <v>0.972681359708572</v>
      </c>
      <c r="Z50" s="1">
        <v>0.976477054209822</v>
      </c>
      <c r="AA50" s="1">
        <v>0.979744700477158</v>
      </c>
      <c r="AB50" s="1">
        <v>0.982557852594654</v>
      </c>
      <c r="AC50" s="1">
        <v>0.984979805985922</v>
      </c>
      <c r="AD50" s="1">
        <v>0.987065030011441</v>
      </c>
      <c r="AE50" s="1">
        <v>0.988860400254619</v>
      </c>
    </row>
    <row r="51" spans="1:31" ht="12.75">
      <c r="A51" s="3">
        <v>12</v>
      </c>
      <c r="B51" s="1">
        <v>0.084373907306726</v>
      </c>
      <c r="C51" s="1">
        <v>0.1616070796529</v>
      </c>
      <c r="D51" s="1">
        <v>0.232305688572502</v>
      </c>
      <c r="E51" s="1">
        <v>0.297024293396993</v>
      </c>
      <c r="F51" s="1">
        <v>0.356270248784106</v>
      </c>
      <c r="G51" s="1">
        <v>0.41050773476039</v>
      </c>
      <c r="H51" s="1">
        <v>0.460161441699756</v>
      </c>
      <c r="I51" s="1">
        <v>0.505619939867875</v>
      </c>
      <c r="J51" s="1">
        <v>0.547238760610838</v>
      </c>
      <c r="K51" s="1">
        <v>0.585343213935539</v>
      </c>
      <c r="L51" s="1">
        <v>0.620230965099326</v>
      </c>
      <c r="M51" s="1">
        <v>0.652174390880507</v>
      </c>
      <c r="N51" s="1">
        <v>0.681422734423084</v>
      </c>
      <c r="O51" s="1">
        <v>0.708204075924363</v>
      </c>
      <c r="P51" s="1">
        <v>0.73272713494944</v>
      </c>
      <c r="Q51" s="1">
        <v>0.75518291879986</v>
      </c>
      <c r="R51" s="1">
        <v>0.775746230124047</v>
      </c>
      <c r="S51" s="1">
        <v>0.794577045824157</v>
      </c>
      <c r="T51" s="1">
        <v>0.811821778278734</v>
      </c>
      <c r="U51" s="1">
        <v>0.827614428954351</v>
      </c>
      <c r="V51" s="1">
        <v>0.842077643614789</v>
      </c>
      <c r="W51" s="1">
        <v>0.855323677545988</v>
      </c>
      <c r="X51" s="1">
        <v>0.867455278492817</v>
      </c>
      <c r="Y51" s="1">
        <v>0.87856649434358</v>
      </c>
      <c r="Z51" s="1">
        <v>0.888743411994829</v>
      </c>
      <c r="AA51" s="1">
        <v>0.898064833277657</v>
      </c>
      <c r="AB51" s="1">
        <v>0.90660289332252</v>
      </c>
      <c r="AC51" s="1">
        <v>0.914423626279026</v>
      </c>
      <c r="AD51" s="1">
        <v>0.921587482885924</v>
      </c>
      <c r="AE51" s="1">
        <v>0.928149804001533</v>
      </c>
    </row>
    <row r="52" spans="1:31" ht="12.75">
      <c r="A52" s="3">
        <v>14</v>
      </c>
      <c r="B52" s="1">
        <v>0.051298300341124</v>
      </c>
      <c r="C52" s="1">
        <v>0.0999456318615376</v>
      </c>
      <c r="D52" s="1">
        <v>0.146079982131029</v>
      </c>
      <c r="E52" s="1">
        <v>0.189832105724886</v>
      </c>
      <c r="F52" s="1">
        <v>0.231325905927276</v>
      </c>
      <c r="G52" s="1">
        <v>0.270678796160945</v>
      </c>
      <c r="H52" s="1">
        <v>0.30800204222666</v>
      </c>
      <c r="I52" s="1">
        <v>0.343401086377552</v>
      </c>
      <c r="J52" s="1">
        <v>0.376975854198493</v>
      </c>
      <c r="K52" s="1">
        <v>0.40882104520845</v>
      </c>
      <c r="L52" s="1">
        <v>0.43902640805453</v>
      </c>
      <c r="M52" s="1">
        <v>0.467677001119796</v>
      </c>
      <c r="N52" s="1">
        <v>0.49485343932274</v>
      </c>
      <c r="O52" s="1">
        <v>0.520632127844698</v>
      </c>
      <c r="P52" s="1">
        <v>0.545085483481866</v>
      </c>
      <c r="Q52" s="1">
        <v>0.568282144281317</v>
      </c>
      <c r="R52" s="1">
        <v>0.590287168085064</v>
      </c>
      <c r="S52" s="1">
        <v>0.611162220572713</v>
      </c>
      <c r="T52" s="1">
        <v>0.630965753361737</v>
      </c>
      <c r="U52" s="1">
        <v>0.649753172694333</v>
      </c>
      <c r="V52" s="1">
        <v>0.667576999211601</v>
      </c>
      <c r="W52" s="1">
        <v>0.684487019288979</v>
      </c>
      <c r="X52" s="1">
        <v>0.700530428381468</v>
      </c>
      <c r="Y52" s="1">
        <v>0.715751966803242</v>
      </c>
      <c r="Z52" s="1">
        <v>0.730194048343501</v>
      </c>
      <c r="AA52" s="1">
        <v>0.743896882098998</v>
      </c>
      <c r="AB52" s="1">
        <v>0.756898587883292</v>
      </c>
      <c r="AC52" s="1">
        <v>0.769235305553582</v>
      </c>
      <c r="AD52" s="1">
        <v>0.780941298577751</v>
      </c>
      <c r="AE52" s="1">
        <v>0.792049052147101</v>
      </c>
    </row>
    <row r="53" spans="1:31" ht="12.75">
      <c r="A53" s="3">
        <v>16</v>
      </c>
      <c r="B53" s="1">
        <v>0.0317936257364638</v>
      </c>
      <c r="C53" s="1">
        <v>0.0625641055212019</v>
      </c>
      <c r="D53" s="1">
        <v>0.092344752718768</v>
      </c>
      <c r="E53" s="1">
        <v>0.121167783844291</v>
      </c>
      <c r="F53" s="1">
        <v>0.14906435505904</v>
      </c>
      <c r="G53" s="1">
        <v>0.176064597439733</v>
      </c>
      <c r="H53" s="1">
        <v>0.202197651063149</v>
      </c>
      <c r="I53" s="1">
        <v>0.227491697946224</v>
      </c>
      <c r="J53" s="1">
        <v>0.251973993880391</v>
      </c>
      <c r="K53" s="1">
        <v>0.27567089919763</v>
      </c>
      <c r="L53" s="1">
        <v>0.298607908504408</v>
      </c>
      <c r="M53" s="1">
        <v>0.320809679418446</v>
      </c>
      <c r="N53" s="1">
        <v>0.342300060342068</v>
      </c>
      <c r="O53" s="1">
        <v>0.36310211730473</v>
      </c>
      <c r="P53" s="1">
        <v>0.383238159906198</v>
      </c>
      <c r="Q53" s="1">
        <v>0.402729766390822</v>
      </c>
      <c r="R53" s="1">
        <v>0.421597807882236</v>
      </c>
      <c r="S53" s="1">
        <v>0.439862471806894</v>
      </c>
      <c r="T53" s="1">
        <v>0.457543284533818</v>
      </c>
      <c r="U53" s="1">
        <v>0.474659133257064</v>
      </c>
      <c r="V53" s="1">
        <v>0.491228287146437</v>
      </c>
      <c r="W53" s="1">
        <v>0.507268417791183</v>
      </c>
      <c r="X53" s="1">
        <v>0.522796618960505</v>
      </c>
      <c r="Y53" s="1">
        <v>0.537829425703951</v>
      </c>
      <c r="Z53" s="1">
        <v>0.552382832813937</v>
      </c>
      <c r="AA53" s="1">
        <v>0.566472312671907</v>
      </c>
      <c r="AB53" s="1">
        <v>0.580112832498902</v>
      </c>
      <c r="AC53" s="1">
        <v>0.59331887103062</v>
      </c>
      <c r="AD53" s="1">
        <v>0.606104434636325</v>
      </c>
      <c r="AE53" s="1">
        <v>0.618483072900356</v>
      </c>
    </row>
    <row r="54" spans="1:31" ht="12.75">
      <c r="A54" s="3">
        <v>18</v>
      </c>
      <c r="B54" s="1">
        <v>0.0198594100489779</v>
      </c>
      <c r="C54" s="1">
        <v>0.0393165250990989</v>
      </c>
      <c r="D54" s="1">
        <v>0.0583796491636083</v>
      </c>
      <c r="E54" s="1">
        <v>0.0770569118311931</v>
      </c>
      <c r="F54" s="1">
        <v>0.0953562719884115</v>
      </c>
      <c r="G54" s="1">
        <v>0.113285521461542</v>
      </c>
      <c r="H54" s="1">
        <v>0.130852288579616</v>
      </c>
      <c r="I54" s="1">
        <v>0.148064041660367</v>
      </c>
      <c r="J54" s="1">
        <v>0.164928092420779</v>
      </c>
      <c r="K54" s="1">
        <v>0.18145159931389</v>
      </c>
      <c r="L54" s="1">
        <v>0.197641570793466</v>
      </c>
      <c r="M54" s="1">
        <v>0.213504868508117</v>
      </c>
      <c r="N54" s="1">
        <v>0.229048210426414</v>
      </c>
      <c r="O54" s="1">
        <v>0.244278173894503</v>
      </c>
      <c r="P54" s="1">
        <v>0.259201198627699</v>
      </c>
      <c r="Q54" s="1">
        <v>0.273823589637506</v>
      </c>
      <c r="R54" s="1">
        <v>0.288151520095468</v>
      </c>
      <c r="S54" s="1">
        <v>0.302191034135243</v>
      </c>
      <c r="T54" s="1">
        <v>0.315948049594236</v>
      </c>
      <c r="U54" s="1">
        <v>0.329428360696122</v>
      </c>
      <c r="V54" s="1">
        <v>0.342637640675557</v>
      </c>
      <c r="W54" s="1">
        <v>0.355581444346307</v>
      </c>
      <c r="X54" s="1">
        <v>0.368265210614081</v>
      </c>
      <c r="Y54" s="1">
        <v>0.380694264935228</v>
      </c>
      <c r="Z54" s="1">
        <v>0.392873821722502</v>
      </c>
      <c r="AA54" s="1">
        <v>0.404808986699059</v>
      </c>
      <c r="AB54" s="1">
        <v>0.41650475920178</v>
      </c>
      <c r="AC54" s="1">
        <v>0.427966034435072</v>
      </c>
      <c r="AD54" s="1">
        <v>0.439197605676183</v>
      </c>
      <c r="AE54" s="1">
        <v>0.450204166433121</v>
      </c>
    </row>
    <row r="55" spans="1:31" ht="12.75">
      <c r="A55" s="3">
        <v>20</v>
      </c>
      <c r="B55" s="1">
        <v>0.012447526276819</v>
      </c>
      <c r="C55" s="1">
        <v>0.0247354054338182</v>
      </c>
      <c r="D55" s="1">
        <v>0.036865742479095</v>
      </c>
      <c r="E55" s="1">
        <v>0.048840613968276</v>
      </c>
      <c r="F55" s="1">
        <v>0.0606620683975344</v>
      </c>
      <c r="G55" s="1">
        <v>0.0723321265910759</v>
      </c>
      <c r="H55" s="1">
        <v>0.0838527820831723</v>
      </c>
      <c r="I55" s="1">
        <v>0.0952260014948228</v>
      </c>
      <c r="J55" s="1">
        <v>0.106453724905115</v>
      </c>
      <c r="K55" s="1">
        <v>0.117537866217371</v>
      </c>
      <c r="L55" s="1">
        <v>0.128480313520136</v>
      </c>
      <c r="M55" s="1">
        <v>0.139282929443104</v>
      </c>
      <c r="N55" s="1">
        <v>0.14994755150804</v>
      </c>
      <c r="O55" s="1">
        <v>0.160475992474764</v>
      </c>
      <c r="P55" s="1">
        <v>0.170870040682293</v>
      </c>
      <c r="Q55" s="1">
        <v>0.181131460385174</v>
      </c>
      <c r="R55" s="1">
        <v>0.191261992085111</v>
      </c>
      <c r="S55" s="1">
        <v>0.201263352857929</v>
      </c>
      <c r="T55" s="1">
        <v>0.211137236675954</v>
      </c>
      <c r="U55" s="1">
        <v>0.220885314725871</v>
      </c>
      <c r="V55" s="1">
        <v>0.230509235722122</v>
      </c>
      <c r="W55" s="1">
        <v>0.24001062621591</v>
      </c>
      <c r="X55" s="1">
        <v>0.249391090899874</v>
      </c>
      <c r="Y55" s="1">
        <v>0.258652212908495</v>
      </c>
      <c r="Z55" s="1">
        <v>0.267795554114282</v>
      </c>
      <c r="AA55" s="1">
        <v>0.27682265541983</v>
      </c>
      <c r="AB55" s="1">
        <v>0.285735037045761</v>
      </c>
      <c r="AC55" s="1">
        <v>0.294534198814662</v>
      </c>
      <c r="AD55" s="1">
        <v>0.303221620431023</v>
      </c>
      <c r="AE55" s="1">
        <v>0.311798761757275</v>
      </c>
    </row>
    <row r="56" spans="1:31" ht="12.75">
      <c r="A56" s="3">
        <v>25</v>
      </c>
      <c r="B56" s="1">
        <v>0.00377867285829568</v>
      </c>
      <c r="C56" s="1">
        <v>0.00754208449160895</v>
      </c>
      <c r="D56" s="1">
        <v>0.011290300228411</v>
      </c>
      <c r="E56" s="1">
        <v>0.0150233851038887</v>
      </c>
      <c r="F56" s="1">
        <v>0.0187414038613116</v>
      </c>
      <c r="G56" s="1">
        <v>0.0224444209533918</v>
      </c>
      <c r="H56" s="1">
        <v>0.0261325005436377</v>
      </c>
      <c r="I56" s="1">
        <v>0.029805706507701</v>
      </c>
      <c r="J56" s="1">
        <v>0.0334641024347179</v>
      </c>
      <c r="K56" s="1">
        <v>0.0371077516286423</v>
      </c>
      <c r="L56" s="1">
        <v>0.0407367171095749</v>
      </c>
      <c r="M56" s="1">
        <v>0.0443510616150838</v>
      </c>
      <c r="N56" s="1">
        <v>0.0479508476015201</v>
      </c>
      <c r="O56" s="1">
        <v>0.0515361372453263</v>
      </c>
      <c r="P56" s="1">
        <v>0.0551069924443396</v>
      </c>
      <c r="Q56" s="1">
        <v>0.0586634748190875</v>
      </c>
      <c r="R56" s="1">
        <v>0.0622056457140785</v>
      </c>
      <c r="S56" s="1">
        <v>0.065733566199086</v>
      </c>
      <c r="T56" s="1">
        <v>0.0692472970704254</v>
      </c>
      <c r="U56" s="1">
        <v>0.072746898852227</v>
      </c>
      <c r="V56" s="1">
        <v>0.0762324317977008</v>
      </c>
      <c r="W56" s="1">
        <v>0.0797039558903959</v>
      </c>
      <c r="X56" s="1">
        <v>0.0831615308454547</v>
      </c>
      <c r="Y56" s="1">
        <v>0.08660521611086</v>
      </c>
      <c r="Z56" s="1">
        <v>0.0900350708686765</v>
      </c>
      <c r="AA56" s="1">
        <v>0.0934511540362864</v>
      </c>
      <c r="AB56" s="1">
        <v>0.0968535242676196</v>
      </c>
      <c r="AC56" s="1">
        <v>0.100242239954377</v>
      </c>
      <c r="AD56" s="1">
        <v>0.103617359227248</v>
      </c>
      <c r="AE56" s="1">
        <v>0.106978939957125</v>
      </c>
    </row>
    <row r="57" spans="1:31" ht="12.75">
      <c r="A57" s="3">
        <v>30</v>
      </c>
      <c r="B57" s="1">
        <v>0.00109062589215083</v>
      </c>
      <c r="C57" s="1">
        <v>0.00217976662026786</v>
      </c>
      <c r="D57" s="1">
        <v>0.00326742442486558</v>
      </c>
      <c r="E57" s="1">
        <v>0.00435360154286234</v>
      </c>
      <c r="F57" s="1">
        <v>0.00543830020758632</v>
      </c>
      <c r="G57" s="1">
        <v>0.00652152264878169</v>
      </c>
      <c r="H57" s="1">
        <v>0.00760327109261437</v>
      </c>
      <c r="I57" s="1">
        <v>0.00868354776167822</v>
      </c>
      <c r="J57" s="1">
        <v>0.00976235487500082</v>
      </c>
      <c r="K57" s="1">
        <v>0.0108396946480496</v>
      </c>
      <c r="L57" s="1">
        <v>0.0119155692927376</v>
      </c>
      <c r="M57" s="1">
        <v>0.0129899810174297</v>
      </c>
      <c r="N57" s="1">
        <v>0.0140629320269482</v>
      </c>
      <c r="O57" s="1">
        <v>0.015134424522579</v>
      </c>
      <c r="P57" s="1">
        <v>0.0162044607020773</v>
      </c>
      <c r="Q57" s="1">
        <v>0.0172730427596737</v>
      </c>
      <c r="R57" s="1">
        <v>0.01834017288608</v>
      </c>
      <c r="S57" s="1">
        <v>0.019405853268495</v>
      </c>
      <c r="T57" s="1">
        <v>0.0204700860906105</v>
      </c>
      <c r="U57" s="1">
        <v>0.0215328735326171</v>
      </c>
      <c r="V57" s="1">
        <v>0.0225942177712099</v>
      </c>
      <c r="W57" s="1">
        <v>0.0236541209795947</v>
      </c>
      <c r="X57" s="1">
        <v>0.0247125853274934</v>
      </c>
      <c r="Y57" s="1">
        <v>0.0257696129811501</v>
      </c>
      <c r="Z57" s="1">
        <v>0.0268252061033369</v>
      </c>
      <c r="AA57" s="1">
        <v>0.0278793668533596</v>
      </c>
      <c r="AB57" s="1">
        <v>0.0289320973870631</v>
      </c>
      <c r="AC57" s="1">
        <v>0.0299833998568384</v>
      </c>
      <c r="AD57" s="1">
        <v>0.0310332764116269</v>
      </c>
      <c r="AE57" s="1">
        <v>0.032081729196927</v>
      </c>
    </row>
    <row r="58" spans="1:31" ht="12.75">
      <c r="A58" s="3">
        <v>35</v>
      </c>
      <c r="B58" s="1">
        <v>0.000259162753679939</v>
      </c>
      <c r="C58" s="1">
        <v>0.000518200065053744</v>
      </c>
      <c r="D58" s="1">
        <v>0.000777111999024919</v>
      </c>
      <c r="E58" s="1">
        <v>0.00103589862046162</v>
      </c>
      <c r="F58" s="1">
        <v>0.00129455999419664</v>
      </c>
      <c r="G58" s="1">
        <v>0.0015530961850275</v>
      </c>
      <c r="H58" s="1">
        <v>0.00181150725771638</v>
      </c>
      <c r="I58" s="1">
        <v>0.00206979327699022</v>
      </c>
      <c r="J58" s="1">
        <v>0.00232795430754066</v>
      </c>
      <c r="K58" s="1">
        <v>0.00258599041402415</v>
      </c>
      <c r="L58" s="1">
        <v>0.00284390166106189</v>
      </c>
      <c r="M58" s="1">
        <v>0.0031016881132399</v>
      </c>
      <c r="N58" s="1">
        <v>0.00335934983510902</v>
      </c>
      <c r="O58" s="1">
        <v>0.00361688689118494</v>
      </c>
      <c r="P58" s="1">
        <v>0.00387429934594817</v>
      </c>
      <c r="Q58" s="1">
        <v>0.00413158726384417</v>
      </c>
      <c r="R58" s="1">
        <v>0.00438875070928326</v>
      </c>
      <c r="S58" s="1">
        <v>0.00464578974664068</v>
      </c>
      <c r="T58" s="1">
        <v>0.00490270444025663</v>
      </c>
      <c r="U58" s="1">
        <v>0.0051594948544363</v>
      </c>
      <c r="V58" s="1">
        <v>0.00541616105344977</v>
      </c>
      <c r="W58" s="1">
        <v>0.00567270310153221</v>
      </c>
      <c r="X58" s="1">
        <v>0.0059291210628838</v>
      </c>
      <c r="Y58" s="1">
        <v>0.00618541500166972</v>
      </c>
      <c r="Z58" s="1">
        <v>0.00644158498202023</v>
      </c>
      <c r="AA58" s="1">
        <v>0.00669763106803068</v>
      </c>
      <c r="AB58" s="1">
        <v>0.00695355332376155</v>
      </c>
      <c r="AC58" s="1">
        <v>0.00720935181323836</v>
      </c>
      <c r="AD58" s="1">
        <v>0.00746502660045185</v>
      </c>
      <c r="AE58" s="1">
        <v>0.00772057774935787</v>
      </c>
    </row>
    <row r="59" spans="1:31" ht="12.75">
      <c r="A59" s="3">
        <v>40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</row>
    <row r="60" spans="1:31" ht="12.75">
      <c r="A60" s="3">
        <v>45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</row>
    <row r="61" spans="1:31" ht="12.75">
      <c r="A61" s="3">
        <v>50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</row>
    <row r="62" spans="1:31" ht="12.75">
      <c r="A62" s="3">
        <v>60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</row>
    <row r="63" spans="1:31" ht="12.75">
      <c r="A63" s="3">
        <v>70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</row>
    <row r="64" spans="1:31" ht="12.75">
      <c r="A64" s="3">
        <v>80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</row>
    <row r="65" spans="1:31" ht="12.75">
      <c r="A65" s="3">
        <v>90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</row>
    <row r="66" spans="1:31" ht="12.75">
      <c r="A66" s="3">
        <v>100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</row>
    <row r="67" spans="1:31" ht="12.75">
      <c r="A67" s="3">
        <v>110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</row>
    <row r="68" spans="1:31" ht="12.75">
      <c r="A68" s="3">
        <v>120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</row>
    <row r="69" spans="1:31" ht="12.75">
      <c r="A69" s="3">
        <v>130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</row>
    <row r="70" spans="1:31" ht="12.75">
      <c r="A70" s="3">
        <v>140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</row>
    <row r="71" spans="1:31" ht="12.75">
      <c r="A71" s="3">
        <v>150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</row>
    <row r="72" spans="1:31" ht="12.75">
      <c r="A72" s="3">
        <v>160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</row>
    <row r="73" spans="1:31" ht="12.75">
      <c r="A73" s="3">
        <v>170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</row>
    <row r="74" spans="1:31" ht="12.75">
      <c r="A74" s="3">
        <v>180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</row>
    <row r="75" spans="1:31" ht="12.75">
      <c r="A75" s="3">
        <v>190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</row>
    <row r="76" spans="1:31" ht="12.75">
      <c r="A76" s="3">
        <v>200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</row>
    <row r="77" spans="1:31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9" t="s">
        <v>37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>
      <c r="A80" s="3" t="s">
        <v>0</v>
      </c>
      <c r="B80" s="18">
        <v>1</v>
      </c>
      <c r="C80" s="18">
        <v>2</v>
      </c>
      <c r="D80" s="18">
        <v>3</v>
      </c>
      <c r="E80" s="18">
        <v>4</v>
      </c>
      <c r="F80" s="18">
        <v>5</v>
      </c>
      <c r="G80" s="18">
        <v>6</v>
      </c>
      <c r="H80" s="18">
        <v>7</v>
      </c>
      <c r="I80" s="18">
        <v>8</v>
      </c>
      <c r="J80" s="18">
        <v>9</v>
      </c>
      <c r="K80" s="18">
        <v>10</v>
      </c>
      <c r="L80" s="18">
        <v>11</v>
      </c>
      <c r="M80" s="18">
        <v>12</v>
      </c>
      <c r="N80" s="18">
        <v>13</v>
      </c>
      <c r="O80" s="18">
        <v>14</v>
      </c>
      <c r="P80" s="18">
        <v>15</v>
      </c>
      <c r="Q80" s="18">
        <v>16</v>
      </c>
      <c r="R80" s="18">
        <v>17</v>
      </c>
      <c r="S80" s="18">
        <v>18</v>
      </c>
      <c r="T80" s="18">
        <v>19</v>
      </c>
      <c r="U80" s="18">
        <v>20</v>
      </c>
      <c r="V80" s="18">
        <v>21</v>
      </c>
      <c r="W80" s="18">
        <v>22</v>
      </c>
      <c r="X80" s="18">
        <v>23</v>
      </c>
      <c r="Y80" s="18">
        <v>24</v>
      </c>
      <c r="Z80" s="18">
        <v>25</v>
      </c>
      <c r="AA80" s="18">
        <v>26</v>
      </c>
      <c r="AB80" s="18">
        <v>27</v>
      </c>
      <c r="AC80" s="18">
        <v>28</v>
      </c>
      <c r="AD80" s="18">
        <v>29</v>
      </c>
      <c r="AE80" s="18">
        <v>30</v>
      </c>
    </row>
    <row r="81" spans="1:31" ht="12.75">
      <c r="A81" s="3">
        <v>1</v>
      </c>
      <c r="B81" s="1">
        <v>0.981668061851345</v>
      </c>
      <c r="C81" s="1">
        <v>0.999663936002227</v>
      </c>
      <c r="D81" s="1">
        <v>0.999993839147394</v>
      </c>
      <c r="E81" s="1">
        <v>0.999999887055556</v>
      </c>
      <c r="F81" s="1">
        <v>0.999999997929408</v>
      </c>
      <c r="G81" s="1">
        <v>0.99999999996204</v>
      </c>
      <c r="H81" s="1">
        <v>0.999999999999314</v>
      </c>
      <c r="I81" s="1">
        <v>0.999999999999999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</row>
    <row r="82" spans="1:31" ht="12.75">
      <c r="A82" s="3">
        <v>2</v>
      </c>
      <c r="B82" s="1">
        <v>0.917436065640105</v>
      </c>
      <c r="C82" s="1">
        <v>0.993183161513241</v>
      </c>
      <c r="D82" s="1">
        <v>0.999437169176925</v>
      </c>
      <c r="E82" s="1">
        <v>0.999953529752331</v>
      </c>
      <c r="F82" s="1">
        <v>0.999996163154195</v>
      </c>
      <c r="G82" s="1">
        <v>0.999999683206729</v>
      </c>
      <c r="H82" s="1">
        <v>0.999999973843492</v>
      </c>
      <c r="I82" s="1">
        <v>0.999999997840337</v>
      </c>
      <c r="J82" s="1">
        <v>0.999999999821682</v>
      </c>
      <c r="K82" s="1">
        <v>0.999999999985277</v>
      </c>
      <c r="L82" s="1">
        <v>0.999999999998804</v>
      </c>
      <c r="M82" s="1">
        <v>0.999999999999943</v>
      </c>
      <c r="N82" s="1">
        <v>0.999999999999999</v>
      </c>
      <c r="O82" s="1">
        <v>1</v>
      </c>
      <c r="P82" s="1">
        <v>1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</row>
    <row r="83" spans="1:31" ht="12.75">
      <c r="A83" s="3">
        <v>3</v>
      </c>
      <c r="B83" s="1">
        <v>0.799485050178777</v>
      </c>
      <c r="C83" s="1">
        <v>0.959791740364567</v>
      </c>
      <c r="D83" s="1">
        <v>0.991936837648365</v>
      </c>
      <c r="E83" s="1">
        <v>0.998382974026098</v>
      </c>
      <c r="F83" s="1">
        <v>0.999675697794496</v>
      </c>
      <c r="G83" s="1">
        <v>0.99993495648907</v>
      </c>
      <c r="H83" s="1">
        <v>0.999986953949088</v>
      </c>
      <c r="I83" s="1">
        <v>0.999997383172862</v>
      </c>
      <c r="J83" s="1">
        <v>0.999999475081682</v>
      </c>
      <c r="K83" s="1">
        <v>0.999999894699847</v>
      </c>
      <c r="L83" s="1">
        <v>0.999999978875488</v>
      </c>
      <c r="M83" s="1">
        <v>0.999999995761965</v>
      </c>
      <c r="N83" s="1">
        <v>0.999999999149718</v>
      </c>
      <c r="O83" s="1">
        <v>0.999999999829399</v>
      </c>
      <c r="P83" s="1">
        <v>0.999999999965769</v>
      </c>
      <c r="Q83" s="1">
        <v>0.999999999993133</v>
      </c>
      <c r="R83" s="1">
        <v>0.999999999998618</v>
      </c>
      <c r="S83" s="1">
        <v>0.999999999999745</v>
      </c>
      <c r="T83" s="1">
        <v>0.99999999999997</v>
      </c>
      <c r="U83" s="1">
        <v>0.999999999999999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</row>
    <row r="84" spans="1:31" ht="12.75">
      <c r="A84" s="3">
        <v>4</v>
      </c>
      <c r="B84" s="1">
        <v>0.666667017218172</v>
      </c>
      <c r="C84" s="1">
        <v>0.888860777508048</v>
      </c>
      <c r="D84" s="1">
        <v>0.962934859913545</v>
      </c>
      <c r="E84" s="1">
        <v>0.987635640726443</v>
      </c>
      <c r="F84" s="1">
        <v>0.995874432266765</v>
      </c>
      <c r="G84" s="1">
        <v>0.998623106257498</v>
      </c>
      <c r="H84" s="1">
        <v>0.999540357477511</v>
      </c>
      <c r="I84" s="1">
        <v>0.999846523629969</v>
      </c>
      <c r="J84" s="1">
        <v>0.99994874185666</v>
      </c>
      <c r="K84" s="1">
        <v>0.999982876885825</v>
      </c>
      <c r="L84" s="1">
        <v>0.999994278634812</v>
      </c>
      <c r="M84" s="1">
        <v>0.999998087893228</v>
      </c>
      <c r="N84" s="1">
        <v>0.999999360826602</v>
      </c>
      <c r="O84" s="1">
        <v>0.99999978629343</v>
      </c>
      <c r="P84" s="1">
        <v>0.999999928532561</v>
      </c>
      <c r="Q84" s="1">
        <v>0.999999976095023</v>
      </c>
      <c r="R84" s="1">
        <v>0.999999992002453</v>
      </c>
      <c r="S84" s="1">
        <v>0.999999997323839</v>
      </c>
      <c r="T84" s="1">
        <v>0.99999999910432</v>
      </c>
      <c r="U84" s="1">
        <v>0.999999999700169</v>
      </c>
      <c r="V84" s="1">
        <v>0.999999999899612</v>
      </c>
      <c r="W84" s="1">
        <v>0.999999999966381</v>
      </c>
      <c r="X84" s="1">
        <v>0.99999999998874</v>
      </c>
      <c r="Y84" s="1">
        <v>0.999999999996229</v>
      </c>
      <c r="Z84" s="1">
        <v>0.999999999998734</v>
      </c>
      <c r="AA84" s="1">
        <v>0.999999999999574</v>
      </c>
      <c r="AB84" s="1">
        <v>0.99999999999985</v>
      </c>
      <c r="AC84" s="1">
        <v>0.999999999999978</v>
      </c>
      <c r="AD84" s="1">
        <v>0.999999999999998</v>
      </c>
      <c r="AE84" s="1">
        <v>1</v>
      </c>
    </row>
    <row r="85" spans="1:31" ht="12.75">
      <c r="A85" s="3">
        <v>5</v>
      </c>
      <c r="B85" s="1">
        <v>0.546871745572426</v>
      </c>
      <c r="C85" s="1">
        <v>0.794564802907187</v>
      </c>
      <c r="D85" s="1">
        <v>0.906812771042008</v>
      </c>
      <c r="E85" s="1">
        <v>0.957707723456725</v>
      </c>
      <c r="F85" s="1">
        <v>0.980796333173411</v>
      </c>
      <c r="G85" s="1">
        <v>0.991275891863297</v>
      </c>
      <c r="H85" s="1">
        <v>0.996034781909112</v>
      </c>
      <c r="I85" s="1">
        <v>0.99819690874888</v>
      </c>
      <c r="J85" s="1">
        <v>0.999179708148074</v>
      </c>
      <c r="K85" s="1">
        <v>0.999626651265806</v>
      </c>
      <c r="L85" s="1">
        <v>0.999829998736059</v>
      </c>
      <c r="M85" s="1">
        <v>0.999922558020037</v>
      </c>
      <c r="N85" s="1">
        <v>0.999964707429531</v>
      </c>
      <c r="O85" s="1">
        <v>0.999983909540011</v>
      </c>
      <c r="P85" s="1">
        <v>0.99999266115343</v>
      </c>
      <c r="Q85" s="1">
        <v>0.999996651446351</v>
      </c>
      <c r="R85" s="1">
        <v>0.99999847154443</v>
      </c>
      <c r="S85" s="1">
        <v>0.999999302072104</v>
      </c>
      <c r="T85" s="1">
        <v>0.999999681193896</v>
      </c>
      <c r="U85" s="1">
        <v>0.999999854320895</v>
      </c>
      <c r="V85" s="1">
        <v>0.999999933408502</v>
      </c>
      <c r="W85" s="1">
        <v>0.999999969549982</v>
      </c>
      <c r="X85" s="1">
        <v>0.999999986071637</v>
      </c>
      <c r="Y85" s="1">
        <v>0.999999993626869</v>
      </c>
      <c r="Z85" s="1">
        <v>0.999999997082961</v>
      </c>
      <c r="AA85" s="1">
        <v>0.999999998664431</v>
      </c>
      <c r="AB85" s="1">
        <v>0.999999999388327</v>
      </c>
      <c r="AC85" s="1">
        <v>0.999999999719779</v>
      </c>
      <c r="AD85" s="1">
        <v>0.999999999871588</v>
      </c>
      <c r="AE85" s="1">
        <v>0.999999999941137</v>
      </c>
    </row>
    <row r="86" spans="1:31" ht="12.75">
      <c r="A86" s="3">
        <v>6</v>
      </c>
      <c r="B86" s="1">
        <v>0.451070049688565</v>
      </c>
      <c r="C86" s="1">
        <v>0.698420879478989</v>
      </c>
      <c r="D86" s="1">
        <v>0.834177486241437</v>
      </c>
      <c r="E86" s="1">
        <v>0.908749736832427</v>
      </c>
      <c r="F86" s="1">
        <v>0.94974679408136</v>
      </c>
      <c r="G86" s="1">
        <v>0.972303611184398</v>
      </c>
      <c r="H86" s="1">
        <v>0.984724231097381</v>
      </c>
      <c r="I86" s="1">
        <v>0.991568700150832</v>
      </c>
      <c r="J86" s="1">
        <v>0.995343188844311</v>
      </c>
      <c r="K86" s="1">
        <v>0.997426189137352</v>
      </c>
      <c r="L86" s="1">
        <v>0.998576524528942</v>
      </c>
      <c r="M86" s="1">
        <v>0.999212228389131</v>
      </c>
      <c r="N86" s="1">
        <v>0.999563766057523</v>
      </c>
      <c r="O86" s="1">
        <v>0.999758287352597</v>
      </c>
      <c r="P86" s="1">
        <v>0.999865991517803</v>
      </c>
      <c r="Q86" s="1">
        <v>0.999925662047773</v>
      </c>
      <c r="R86" s="1">
        <v>0.999958740221458</v>
      </c>
      <c r="S86" s="1">
        <v>0.999977087420162</v>
      </c>
      <c r="T86" s="1">
        <v>0.999987269516472</v>
      </c>
      <c r="U86" s="1">
        <v>0.999992923266684</v>
      </c>
      <c r="V86" s="1">
        <v>0.999996064216519</v>
      </c>
      <c r="W86" s="1">
        <v>0.999997810052909</v>
      </c>
      <c r="X86" s="1">
        <v>0.999998780915202</v>
      </c>
      <c r="Y86" s="1">
        <v>0.999999321068295</v>
      </c>
      <c r="Z86" s="1">
        <v>0.99999962172787</v>
      </c>
      <c r="AA86" s="1">
        <v>0.999999789155113</v>
      </c>
      <c r="AB86" s="1">
        <v>0.999999882429909</v>
      </c>
      <c r="AC86" s="1">
        <v>0.999999934415616</v>
      </c>
      <c r="AD86" s="1">
        <v>0.999999963401037</v>
      </c>
      <c r="AE86" s="1">
        <v>0.999999979568655</v>
      </c>
    </row>
    <row r="87" spans="1:31" ht="12.75">
      <c r="A87" s="3">
        <v>7</v>
      </c>
      <c r="B87" s="1">
        <v>0.378544573215152</v>
      </c>
      <c r="C87" s="1">
        <v>0.613342114806256</v>
      </c>
      <c r="D87" s="1">
        <v>0.75915650379798</v>
      </c>
      <c r="E87" s="1">
        <v>0.849817768163103</v>
      </c>
      <c r="F87" s="1">
        <v>0.906251921660727</v>
      </c>
      <c r="G87" s="1">
        <v>0.941419748758716</v>
      </c>
      <c r="H87" s="1">
        <v>0.963358753554878</v>
      </c>
      <c r="I87" s="1">
        <v>0.977059397464751</v>
      </c>
      <c r="J87" s="1">
        <v>0.985623912034216</v>
      </c>
      <c r="K87" s="1">
        <v>0.990982959148305</v>
      </c>
      <c r="L87" s="1">
        <v>0.994339416144181</v>
      </c>
      <c r="M87" s="1">
        <v>0.996443530124208</v>
      </c>
      <c r="N87" s="1">
        <v>0.99776372616026</v>
      </c>
      <c r="O87" s="1">
        <v>0.998592765744781</v>
      </c>
      <c r="P87" s="1">
        <v>0.99911380070309</v>
      </c>
      <c r="Q87" s="1">
        <v>0.999441518985201</v>
      </c>
      <c r="R87" s="1">
        <v>0.99964780250831</v>
      </c>
      <c r="S87" s="1">
        <v>0.999777743663106</v>
      </c>
      <c r="T87" s="1">
        <v>0.999859653461955</v>
      </c>
      <c r="U87" s="1">
        <v>0.999911321383381</v>
      </c>
      <c r="V87" s="1">
        <v>0.999943934442989</v>
      </c>
      <c r="W87" s="1">
        <v>0.999964533025505</v>
      </c>
      <c r="X87" s="1">
        <v>0.999977551154147</v>
      </c>
      <c r="Y87" s="1">
        <v>0.999985783351617</v>
      </c>
      <c r="Z87" s="1">
        <v>0.999990992058604</v>
      </c>
      <c r="AA87" s="1">
        <v>0.99999428953947</v>
      </c>
      <c r="AB87" s="1">
        <v>0.999996378183744</v>
      </c>
      <c r="AC87" s="1">
        <v>0.999997701819446</v>
      </c>
      <c r="AD87" s="1">
        <v>0.999998541060173</v>
      </c>
      <c r="AE87" s="1">
        <v>0.999999073427393</v>
      </c>
    </row>
    <row r="88" spans="1:31" ht="12.75">
      <c r="A88" s="3">
        <v>8</v>
      </c>
      <c r="B88" s="1">
        <v>0.324512562115667</v>
      </c>
      <c r="C88" s="1">
        <v>0.543035986352154</v>
      </c>
      <c r="D88" s="1">
        <v>0.690421365711833</v>
      </c>
      <c r="E88" s="1">
        <v>0.789979672559595</v>
      </c>
      <c r="F88" s="1">
        <v>0.857330691697771</v>
      </c>
      <c r="G88" s="1">
        <v>0.902958698988447</v>
      </c>
      <c r="H88" s="1">
        <v>0.933912706533719</v>
      </c>
      <c r="I88" s="1">
        <v>0.954939743923084</v>
      </c>
      <c r="J88" s="1">
        <v>0.969241630423808</v>
      </c>
      <c r="K88" s="1">
        <v>0.978981234997286</v>
      </c>
      <c r="L88" s="1">
        <v>0.98562174371423</v>
      </c>
      <c r="M88" s="1">
        <v>0.990154404983957</v>
      </c>
      <c r="N88" s="1">
        <v>0.993251664125472</v>
      </c>
      <c r="O88" s="1">
        <v>0.995370295025494</v>
      </c>
      <c r="P88" s="1">
        <v>0.996820963957413</v>
      </c>
      <c r="Q88" s="1">
        <v>0.997815221737031</v>
      </c>
      <c r="R88" s="1">
        <v>0.998497294111077</v>
      </c>
      <c r="S88" s="1">
        <v>0.99896561815162</v>
      </c>
      <c r="T88" s="1">
        <v>0.999287451754473</v>
      </c>
      <c r="U88" s="1">
        <v>0.999508797063827</v>
      </c>
      <c r="V88" s="1">
        <v>0.999661149341643</v>
      </c>
      <c r="W88" s="1">
        <v>0.999766092367858</v>
      </c>
      <c r="X88" s="1">
        <v>0.999838431139743</v>
      </c>
      <c r="Y88" s="1">
        <v>0.999888329823632</v>
      </c>
      <c r="Z88" s="1">
        <v>0.999922772391523</v>
      </c>
      <c r="AA88" s="1">
        <v>0.999946561547437</v>
      </c>
      <c r="AB88" s="1">
        <v>0.999963002567084</v>
      </c>
      <c r="AC88" s="1">
        <v>0.999974371882145</v>
      </c>
      <c r="AD88" s="1">
        <v>0.99998223845929</v>
      </c>
      <c r="AE88" s="1">
        <v>0.999987684411628</v>
      </c>
    </row>
    <row r="89" spans="1:31" ht="12.75">
      <c r="A89" s="3">
        <v>9</v>
      </c>
      <c r="B89" s="1">
        <v>0.284196252591134</v>
      </c>
      <c r="C89" s="1">
        <v>0.486700351159873</v>
      </c>
      <c r="D89" s="1">
        <v>0.631277625922346</v>
      </c>
      <c r="E89" s="1">
        <v>0.734693085828138</v>
      </c>
      <c r="F89" s="1">
        <v>0.808800001376989</v>
      </c>
      <c r="G89" s="1">
        <v>0.861997202366102</v>
      </c>
      <c r="H89" s="1">
        <v>0.900248397315225</v>
      </c>
      <c r="I89" s="1">
        <v>0.927796862764178</v>
      </c>
      <c r="J89" s="1">
        <v>0.947667724457106</v>
      </c>
      <c r="K89" s="1">
        <v>0.962021771517522</v>
      </c>
      <c r="L89" s="1">
        <v>0.972405247488176</v>
      </c>
      <c r="M89" s="1">
        <v>0.979926586417805</v>
      </c>
      <c r="N89" s="1">
        <v>0.985381724918349</v>
      </c>
      <c r="O89" s="1">
        <v>0.989343135266788</v>
      </c>
      <c r="P89" s="1">
        <v>0.992223208353072</v>
      </c>
      <c r="Q89" s="1">
        <v>0.994319462858138</v>
      </c>
      <c r="R89" s="1">
        <v>0.995846851379681</v>
      </c>
      <c r="S89" s="1">
        <v>0.996960887370271</v>
      </c>
      <c r="T89" s="1">
        <v>0.997774229450665</v>
      </c>
      <c r="U89" s="1">
        <v>0.998368593676321</v>
      </c>
      <c r="V89" s="1">
        <v>0.998803323536493</v>
      </c>
      <c r="W89" s="1">
        <v>0.999121564842473</v>
      </c>
      <c r="X89" s="1">
        <v>0.999354721392499</v>
      </c>
      <c r="Y89" s="1">
        <v>0.999525674593739</v>
      </c>
      <c r="Z89" s="1">
        <v>0.99965111305953</v>
      </c>
      <c r="AA89" s="1">
        <v>0.999743220389404</v>
      </c>
      <c r="AB89" s="1">
        <v>0.999810899464485</v>
      </c>
      <c r="AC89" s="1">
        <v>0.999860661585376</v>
      </c>
      <c r="AD89" s="1">
        <v>0.999897272933635</v>
      </c>
      <c r="AE89" s="1">
        <v>0.999924225100094</v>
      </c>
    </row>
    <row r="90" spans="1:31" ht="12.75">
      <c r="A90" s="3">
        <v>10</v>
      </c>
      <c r="B90" s="1">
        <v>0.253355650364774</v>
      </c>
      <c r="C90" s="1">
        <v>0.441342530873018</v>
      </c>
      <c r="D90" s="1">
        <v>0.581154036743246</v>
      </c>
      <c r="E90" s="1">
        <v>0.68537030094435</v>
      </c>
      <c r="F90" s="1">
        <v>0.76322132464077</v>
      </c>
      <c r="G90" s="1">
        <v>0.821497213959309</v>
      </c>
      <c r="H90" s="1">
        <v>0.865206074202458</v>
      </c>
      <c r="I90" s="1">
        <v>0.898050916809693</v>
      </c>
      <c r="J90" s="1">
        <v>0.922776367801391</v>
      </c>
      <c r="K90" s="1">
        <v>0.941421436168406</v>
      </c>
      <c r="L90" s="1">
        <v>0.95550430477596</v>
      </c>
      <c r="M90" s="1">
        <v>0.966157789283473</v>
      </c>
      <c r="N90" s="1">
        <v>0.974228895112647</v>
      </c>
      <c r="O90" s="1">
        <v>0.980352174027692</v>
      </c>
      <c r="P90" s="1">
        <v>0.985003908625032</v>
      </c>
      <c r="Q90" s="1">
        <v>0.988542230738754</v>
      </c>
      <c r="R90" s="1">
        <v>0.99123689349496</v>
      </c>
      <c r="S90" s="1">
        <v>0.993291414177547</v>
      </c>
      <c r="T90" s="1">
        <v>0.994859577958823</v>
      </c>
      <c r="U90" s="1">
        <v>0.996057763761448</v>
      </c>
      <c r="V90" s="1">
        <v>0.996974167919907</v>
      </c>
      <c r="W90" s="1">
        <v>0.997675719382884</v>
      </c>
      <c r="X90" s="1">
        <v>0.998213273537553</v>
      </c>
      <c r="Y90" s="1">
        <v>0.9986255198685</v>
      </c>
      <c r="Z90" s="1">
        <v>0.998941926787837</v>
      </c>
      <c r="AA90" s="1">
        <v>0.999184964362995</v>
      </c>
      <c r="AB90" s="1">
        <v>0.999371784528718</v>
      </c>
      <c r="AC90" s="1">
        <v>0.999515493019774</v>
      </c>
      <c r="AD90" s="1">
        <v>0.99962611355092</v>
      </c>
      <c r="AE90" s="1">
        <v>0.999711319661447</v>
      </c>
    </row>
    <row r="91" spans="1:31" ht="12.75">
      <c r="A91" s="3">
        <v>12</v>
      </c>
      <c r="B91" s="1">
        <v>0.210886325014947</v>
      </c>
      <c r="C91" s="1">
        <v>0.375640240490041</v>
      </c>
      <c r="D91" s="1">
        <v>0.504749837303458</v>
      </c>
      <c r="E91" s="1">
        <v>0.606223916804991</v>
      </c>
      <c r="F91" s="1">
        <v>0.686200776580054</v>
      </c>
      <c r="G91" s="1">
        <v>0.749402071288586</v>
      </c>
      <c r="H91" s="1">
        <v>0.799472479873316</v>
      </c>
      <c r="I91" s="1">
        <v>0.839234886738675</v>
      </c>
      <c r="J91" s="1">
        <v>0.870882820930352</v>
      </c>
      <c r="K91" s="1">
        <v>0.896126125579201</v>
      </c>
      <c r="L91" s="1">
        <v>0.916301632678139</v>
      </c>
      <c r="M91" s="1">
        <v>0.932457555695008</v>
      </c>
      <c r="N91" s="1">
        <v>0.945418070138212</v>
      </c>
      <c r="O91" s="1">
        <v>0.955832904586422</v>
      </c>
      <c r="P91" s="1">
        <v>0.964215549826063</v>
      </c>
      <c r="Q91" s="1">
        <v>0.970972794763535</v>
      </c>
      <c r="R91" s="1">
        <v>0.976427630176573</v>
      </c>
      <c r="S91" s="1">
        <v>0.980837063815858</v>
      </c>
      <c r="T91" s="1">
        <v>0.984406018224589</v>
      </c>
      <c r="U91" s="1">
        <v>0.987298203310087</v>
      </c>
      <c r="V91" s="1">
        <v>0.989644645291528</v>
      </c>
      <c r="W91" s="1">
        <v>0.991550394601798</v>
      </c>
      <c r="X91" s="1">
        <v>0.993099814685757</v>
      </c>
      <c r="Y91" s="1">
        <v>0.994360761826057</v>
      </c>
      <c r="Z91" s="1">
        <v>0.995387896020481</v>
      </c>
      <c r="AA91" s="1">
        <v>0.99622530922708</v>
      </c>
      <c r="AB91" s="1">
        <v>0.996908616017697</v>
      </c>
      <c r="AC91" s="1">
        <v>0.997466619861058</v>
      </c>
      <c r="AD91" s="1">
        <v>0.997922643653154</v>
      </c>
      <c r="AE91" s="1">
        <v>0.998295594033101</v>
      </c>
    </row>
    <row r="92" spans="1:31" ht="12.75">
      <c r="A92" s="3">
        <v>14</v>
      </c>
      <c r="B92" s="1">
        <v>0.182165285863478</v>
      </c>
      <c r="C92" s="1">
        <v>0.329066866254429</v>
      </c>
      <c r="D92" s="1">
        <v>0.447974827971188</v>
      </c>
      <c r="E92" s="1">
        <v>0.54456560148798</v>
      </c>
      <c r="F92" s="1">
        <v>0.623291588459215</v>
      </c>
      <c r="G92" s="1">
        <v>0.687660702657124</v>
      </c>
      <c r="H92" s="1">
        <v>0.740448724672407</v>
      </c>
      <c r="I92" s="1">
        <v>0.783861341534643</v>
      </c>
      <c r="J92" s="1">
        <v>0.819658347285887</v>
      </c>
      <c r="K92" s="1">
        <v>0.849249265856787</v>
      </c>
      <c r="L92" s="1">
        <v>0.873767298194663</v>
      </c>
      <c r="M92" s="1">
        <v>0.894126757790236</v>
      </c>
      <c r="N92" s="1">
        <v>0.911067874135695</v>
      </c>
      <c r="O92" s="1">
        <v>0.925191890516759</v>
      </c>
      <c r="P92" s="1">
        <v>0.93698867268619</v>
      </c>
      <c r="Q92" s="1">
        <v>0.946858514261219</v>
      </c>
      <c r="R92" s="1">
        <v>0.955129426374448</v>
      </c>
      <c r="S92" s="1">
        <v>0.962070898982391</v>
      </c>
      <c r="T92" s="1">
        <v>0.96790489419611</v>
      </c>
      <c r="U92" s="1">
        <v>0.972814659561771</v>
      </c>
      <c r="V92" s="1">
        <v>0.976951817729097</v>
      </c>
      <c r="W92" s="1">
        <v>0.980442088279292</v>
      </c>
      <c r="X92" s="1">
        <v>0.983389920108119</v>
      </c>
      <c r="Y92" s="1">
        <v>0.985882253051103</v>
      </c>
      <c r="Z92" s="1">
        <v>0.987991581181413</v>
      </c>
      <c r="AA92" s="1">
        <v>0.989778454237719</v>
      </c>
      <c r="AB92" s="1">
        <v>0.991293525556193</v>
      </c>
      <c r="AC92" s="1">
        <v>0.992579232875509</v>
      </c>
      <c r="AD92" s="1">
        <v>0.99367118107715</v>
      </c>
      <c r="AE92" s="1">
        <v>0.994599282263695</v>
      </c>
    </row>
    <row r="93" spans="1:31" ht="12.75">
      <c r="A93" s="3">
        <v>16</v>
      </c>
      <c r="B93" s="1">
        <v>0.160865876496513</v>
      </c>
      <c r="C93" s="1">
        <v>0.293424796067602</v>
      </c>
      <c r="D93" s="1">
        <v>0.40313135219904</v>
      </c>
      <c r="E93" s="1">
        <v>0.494296629100607</v>
      </c>
      <c r="F93" s="1">
        <v>0.57034602364031</v>
      </c>
      <c r="G93" s="1">
        <v>0.634015357728006</v>
      </c>
      <c r="H93" s="1">
        <v>0.687500774402784</v>
      </c>
      <c r="I93" s="1">
        <v>0.732573870574135</v>
      </c>
      <c r="J93" s="1">
        <v>0.770670565074893</v>
      </c>
      <c r="K93" s="1">
        <v>0.802960033272687</v>
      </c>
      <c r="L93" s="1">
        <v>0.830398443878973</v>
      </c>
      <c r="M93" s="1">
        <v>0.853771054754009</v>
      </c>
      <c r="N93" s="1">
        <v>0.873725350381919</v>
      </c>
      <c r="O93" s="1">
        <v>0.89079725307632</v>
      </c>
      <c r="P93" s="1">
        <v>0.90543195385534</v>
      </c>
      <c r="Q93" s="1">
        <v>0.918000544275751</v>
      </c>
      <c r="R93" s="1">
        <v>0.928813355886705</v>
      </c>
      <c r="S93" s="1">
        <v>0.938130706286295</v>
      </c>
      <c r="T93" s="1">
        <v>0.946171593066445</v>
      </c>
      <c r="U93" s="1">
        <v>0.953120756683703</v>
      </c>
      <c r="V93" s="1">
        <v>0.959134441214929</v>
      </c>
      <c r="W93" s="1">
        <v>0.964345111149314</v>
      </c>
      <c r="X93" s="1">
        <v>0.968865327686107</v>
      </c>
      <c r="Y93" s="1">
        <v>0.972790945598821</v>
      </c>
      <c r="Z93" s="1">
        <v>0.976203758697304</v>
      </c>
      <c r="AA93" s="1">
        <v>0.979173696086087</v>
      </c>
      <c r="AB93" s="1">
        <v>0.981760651128329</v>
      </c>
      <c r="AC93" s="1">
        <v>0.984016009024198</v>
      </c>
      <c r="AD93" s="1">
        <v>0.9859839262422</v>
      </c>
      <c r="AE93" s="1">
        <v>0.987702404969005</v>
      </c>
    </row>
    <row r="94" spans="1:31" ht="12.75">
      <c r="A94" s="3">
        <v>18</v>
      </c>
      <c r="B94" s="1">
        <v>0.143792659557963</v>
      </c>
      <c r="C94" s="1">
        <v>0.264190149648604</v>
      </c>
      <c r="D94" s="1">
        <v>0.365489298353478</v>
      </c>
      <c r="E94" s="1">
        <v>0.45110918970259</v>
      </c>
      <c r="F94" s="1">
        <v>0.523786576712172</v>
      </c>
      <c r="G94" s="1">
        <v>0.585724794759621</v>
      </c>
      <c r="H94" s="1">
        <v>0.638707817530982</v>
      </c>
      <c r="I94" s="1">
        <v>0.684188066498377</v>
      </c>
      <c r="J94" s="1">
        <v>0.723354367400269</v>
      </c>
      <c r="K94" s="1">
        <v>0.757184819638179</v>
      </c>
      <c r="L94" s="1">
        <v>0.786488145813592</v>
      </c>
      <c r="M94" s="1">
        <v>0.811936202652418</v>
      </c>
      <c r="N94" s="1">
        <v>0.834089677312231</v>
      </c>
      <c r="O94" s="1">
        <v>0.853418503644445</v>
      </c>
      <c r="P94" s="1">
        <v>0.870318167116126</v>
      </c>
      <c r="Q94" s="1">
        <v>0.885122792501362</v>
      </c>
      <c r="R94" s="1">
        <v>0.898115701519819</v>
      </c>
      <c r="S94" s="1">
        <v>0.909537971009247</v>
      </c>
      <c r="T94" s="1">
        <v>0.919595403221771</v>
      </c>
      <c r="U94" s="1">
        <v>0.928464229017183</v>
      </c>
      <c r="V94" s="1">
        <v>0.936295795116629</v>
      </c>
      <c r="W94" s="1">
        <v>0.943220432991414</v>
      </c>
      <c r="X94" s="1">
        <v>0.949350665525385</v>
      </c>
      <c r="Y94" s="1">
        <v>0.954783875408643</v>
      </c>
      <c r="Z94" s="1">
        <v>0.959604534117205</v>
      </c>
      <c r="AA94" s="1">
        <v>0.963886070665329</v>
      </c>
      <c r="AB94" s="1">
        <v>0.967692443839893</v>
      </c>
      <c r="AC94" s="1">
        <v>0.97107946939416</v>
      </c>
      <c r="AD94" s="1">
        <v>0.974095943969075</v>
      </c>
      <c r="AE94" s="1">
        <v>0.97678459977098</v>
      </c>
    </row>
    <row r="95" spans="1:31" ht="12.75">
      <c r="A95" s="3">
        <v>20</v>
      </c>
      <c r="B95" s="1">
        <v>0.129471561290237</v>
      </c>
      <c r="C95" s="1">
        <v>0.239266652374109</v>
      </c>
      <c r="D95" s="1">
        <v>0.332866545980938</v>
      </c>
      <c r="E95" s="1">
        <v>0.413053708592367</v>
      </c>
      <c r="F95" s="1">
        <v>0.482066259395981</v>
      </c>
      <c r="G95" s="1">
        <v>0.541715772193602</v>
      </c>
      <c r="H95" s="1">
        <v>0.593477590274439</v>
      </c>
      <c r="I95" s="1">
        <v>0.638560437312186</v>
      </c>
      <c r="J95" s="1">
        <v>0.677960361088165</v>
      </c>
      <c r="K95" s="1">
        <v>0.712502765091281</v>
      </c>
      <c r="L95" s="1">
        <v>0.742875339014037</v>
      </c>
      <c r="M95" s="1">
        <v>0.769654001396267</v>
      </c>
      <c r="N95" s="1">
        <v>0.793323450025166</v>
      </c>
      <c r="O95" s="1">
        <v>0.814293530224839</v>
      </c>
      <c r="P95" s="1">
        <v>0.832912342992633</v>
      </c>
      <c r="Q95" s="1">
        <v>0.849476798637576</v>
      </c>
      <c r="R95" s="1">
        <v>0.864241158554233</v>
      </c>
      <c r="S95" s="1">
        <v>0.877423984382786</v>
      </c>
      <c r="T95" s="1">
        <v>0.889213820024786</v>
      </c>
      <c r="U95" s="1">
        <v>0.899773860391958</v>
      </c>
      <c r="V95" s="1">
        <v>0.909245805871993</v>
      </c>
      <c r="W95" s="1">
        <v>0.917753059218044</v>
      </c>
      <c r="X95" s="1">
        <v>0.925403388862381</v>
      </c>
      <c r="Y95" s="1">
        <v>0.932291157238632</v>
      </c>
      <c r="Z95" s="1">
        <v>0.938499192857372</v>
      </c>
      <c r="AA95" s="1">
        <v>0.944100369323347</v>
      </c>
      <c r="AB95" s="1">
        <v>0.949158942229887</v>
      </c>
      <c r="AC95" s="1">
        <v>0.953731685172672</v>
      </c>
      <c r="AD95" s="1">
        <v>0.957868858422298</v>
      </c>
      <c r="AE95" s="1">
        <v>0.961615037647753</v>
      </c>
    </row>
    <row r="96" spans="1:31" ht="12.75">
      <c r="A96" s="3">
        <v>25</v>
      </c>
      <c r="B96" s="1">
        <v>0.101259927686675</v>
      </c>
      <c r="C96" s="1">
        <v>0.189088087761906</v>
      </c>
      <c r="D96" s="1">
        <v>0.265730240209665</v>
      </c>
      <c r="E96" s="1">
        <v>0.332988593275795</v>
      </c>
      <c r="F96" s="1">
        <v>0.392319812213252</v>
      </c>
      <c r="G96" s="1">
        <v>0.444909652314528</v>
      </c>
      <c r="H96" s="1">
        <v>0.491730100848693</v>
      </c>
      <c r="I96" s="1">
        <v>0.533583371228265</v>
      </c>
      <c r="J96" s="1">
        <v>0.571135967422966</v>
      </c>
      <c r="K96" s="1">
        <v>0.60494521240154</v>
      </c>
      <c r="L96" s="1">
        <v>0.635480028639307</v>
      </c>
      <c r="M96" s="1">
        <v>0.663137311998287</v>
      </c>
      <c r="N96" s="1">
        <v>0.688254909623577</v>
      </c>
      <c r="O96" s="1">
        <v>0.711121966820618</v>
      </c>
      <c r="P96" s="1">
        <v>0.731987224624445</v>
      </c>
      <c r="Q96" s="1">
        <v>0.751065712528028</v>
      </c>
      <c r="R96" s="1">
        <v>0.768544177621688</v>
      </c>
      <c r="S96" s="1">
        <v>0.784585513439307</v>
      </c>
      <c r="T96" s="1">
        <v>0.79933239267021</v>
      </c>
      <c r="U96" s="1">
        <v>0.812910262834273</v>
      </c>
      <c r="V96" s="1">
        <v>0.825429829525622</v>
      </c>
      <c r="W96" s="1">
        <v>0.836989125306689</v>
      </c>
      <c r="X96" s="1">
        <v>0.847675241843418</v>
      </c>
      <c r="Y96" s="1">
        <v>0.857565786968023</v>
      </c>
      <c r="Z96" s="1">
        <v>0.866730115952867</v>
      </c>
      <c r="AA96" s="1">
        <v>0.875230376561983</v>
      </c>
      <c r="AB96" s="1">
        <v>0.883122399797518</v>
      </c>
      <c r="AC96" s="1">
        <v>0.890456462209557</v>
      </c>
      <c r="AD96" s="1">
        <v>0.897277940831833</v>
      </c>
      <c r="AE96" s="1">
        <v>0.90362787797041</v>
      </c>
    </row>
    <row r="97" spans="1:31" ht="12.75">
      <c r="A97" s="3">
        <v>30</v>
      </c>
      <c r="B97" s="1">
        <v>0.0803723668120385</v>
      </c>
      <c r="C97" s="1">
        <v>0.151111928373842</v>
      </c>
      <c r="D97" s="1">
        <v>0.213785486325087</v>
      </c>
      <c r="E97" s="1">
        <v>0.26965080962045</v>
      </c>
      <c r="F97" s="1">
        <v>0.319725305121012</v>
      </c>
      <c r="G97" s="1">
        <v>0.364838195833619</v>
      </c>
      <c r="H97" s="1">
        <v>0.405670385693541</v>
      </c>
      <c r="I97" s="1">
        <v>0.442785089273984</v>
      </c>
      <c r="J97" s="1">
        <v>0.476651502555819</v>
      </c>
      <c r="K97" s="1">
        <v>0.507663204273643</v>
      </c>
      <c r="L97" s="1">
        <v>0.536152547028732</v>
      </c>
      <c r="M97" s="1">
        <v>0.562401980617189</v>
      </c>
      <c r="N97" s="1">
        <v>0.586653016057754</v>
      </c>
      <c r="O97" s="1">
        <v>0.609113365345385</v>
      </c>
      <c r="P97" s="1">
        <v>0.629962662861701</v>
      </c>
      <c r="Q97" s="1">
        <v>0.649357077910766</v>
      </c>
      <c r="R97" s="1">
        <v>0.667433055471472</v>
      </c>
      <c r="S97" s="1">
        <v>0.684310367719528</v>
      </c>
      <c r="T97" s="1">
        <v>0.700094617595658</v>
      </c>
      <c r="U97" s="1">
        <v>0.714879304315738</v>
      </c>
      <c r="V97" s="1">
        <v>0.728747536751335</v>
      </c>
      <c r="W97" s="1">
        <v>0.741773462218109</v>
      </c>
      <c r="X97" s="1">
        <v>0.754023464029958</v>
      </c>
      <c r="Y97" s="1">
        <v>0.765557170192091</v>
      </c>
      <c r="Z97" s="1">
        <v>0.776428307055049</v>
      </c>
      <c r="AA97" s="1">
        <v>0.786685425062748</v>
      </c>
      <c r="AB97" s="1">
        <v>0.796372518470018</v>
      </c>
      <c r="AC97" s="1">
        <v>0.805529556752439</v>
      </c>
      <c r="AD97" s="1">
        <v>0.814192942135808</v>
      </c>
      <c r="AE97" s="1">
        <v>0.822395905044682</v>
      </c>
    </row>
    <row r="98" spans="1:31" ht="12.75">
      <c r="A98" s="3">
        <v>35</v>
      </c>
      <c r="B98" s="1">
        <v>0.0644693777329999</v>
      </c>
      <c r="C98" s="1">
        <v>0.121768722529444</v>
      </c>
      <c r="D98" s="1">
        <v>0.173051461241869</v>
      </c>
      <c r="E98" s="1">
        <v>0.219242490151599</v>
      </c>
      <c r="F98" s="1">
        <v>0.261089315667304</v>
      </c>
      <c r="G98" s="1">
        <v>0.299200832226959</v>
      </c>
      <c r="H98" s="1">
        <v>0.334076886186082</v>
      </c>
      <c r="I98" s="1">
        <v>0.3661309422607</v>
      </c>
      <c r="J98" s="1">
        <v>0.395707562889782</v>
      </c>
      <c r="K98" s="1">
        <v>0.423095968034353</v>
      </c>
      <c r="L98" s="1">
        <v>0.448540618432928</v>
      </c>
      <c r="M98" s="1">
        <v>0.472249526793352</v>
      </c>
      <c r="N98" s="1">
        <v>0.494400825457581</v>
      </c>
      <c r="O98" s="1">
        <v>0.515147988842789</v>
      </c>
      <c r="P98" s="1">
        <v>0.534624012206395</v>
      </c>
      <c r="Q98" s="1">
        <v>0.552944776120202</v>
      </c>
      <c r="R98" s="1">
        <v>0.570211772001944</v>
      </c>
      <c r="S98" s="1">
        <v>0.586514323419055</v>
      </c>
      <c r="T98" s="1">
        <v>0.601931407192717</v>
      </c>
      <c r="U98" s="1">
        <v>0.61653315505188</v>
      </c>
      <c r="V98" s="1">
        <v>0.63038209884757</v>
      </c>
      <c r="W98" s="1">
        <v>0.64353420875611</v>
      </c>
      <c r="X98" s="1">
        <v>0.656039763451597</v>
      </c>
      <c r="Y98" s="1">
        <v>0.667944083151389</v>
      </c>
      <c r="Z98" s="1">
        <v>0.679288150164201</v>
      </c>
      <c r="AA98" s="1">
        <v>0.690109136672677</v>
      </c>
      <c r="AB98" s="1">
        <v>0.700440855639836</v>
      </c>
      <c r="AC98" s="1">
        <v>0.710314147699293</v>
      </c>
      <c r="AD98" s="1">
        <v>0.719757214489073</v>
      </c>
      <c r="AE98" s="1">
        <v>0.728795906977774</v>
      </c>
    </row>
    <row r="99" spans="1:31" ht="12.75">
      <c r="A99" s="3">
        <v>40</v>
      </c>
      <c r="B99" s="1">
        <v>0.0522909399432364</v>
      </c>
      <c r="C99" s="1">
        <v>0.099065985479609</v>
      </c>
      <c r="D99" s="1">
        <v>0.141211033221888</v>
      </c>
      <c r="E99" s="1">
        <v>0.179435270031473</v>
      </c>
      <c r="F99" s="1">
        <v>0.214310990134947</v>
      </c>
      <c r="G99" s="1">
        <v>0.246303735062242</v>
      </c>
      <c r="H99" s="1">
        <v>0.275795229791938</v>
      </c>
      <c r="I99" s="1">
        <v>0.303100933662771</v>
      </c>
      <c r="J99" s="1">
        <v>0.328483547648673</v>
      </c>
      <c r="K99" s="1">
        <v>0.352163471245473</v>
      </c>
      <c r="L99" s="1">
        <v>0.374326947071529</v>
      </c>
      <c r="M99" s="1">
        <v>0.395132443839595</v>
      </c>
      <c r="N99" s="1">
        <v>0.414715690209524</v>
      </c>
      <c r="O99" s="1">
        <v>0.433193669874</v>
      </c>
      <c r="P99" s="1">
        <v>0.450667812419354</v>
      </c>
      <c r="Q99" s="1">
        <v>0.467226558037352</v>
      </c>
      <c r="R99" s="1">
        <v>0.48294743194287</v>
      </c>
      <c r="S99" s="1">
        <v>0.497898732655647</v>
      </c>
      <c r="T99" s="1">
        <v>0.512140914408609</v>
      </c>
      <c r="U99" s="1">
        <v>0.525727725852472</v>
      </c>
      <c r="V99" s="1">
        <v>0.538707153465754</v>
      </c>
      <c r="W99" s="1">
        <v>0.551122207565474</v>
      </c>
      <c r="X99" s="1">
        <v>0.563011580742644</v>
      </c>
      <c r="Y99" s="1">
        <v>0.574410202320819</v>
      </c>
      <c r="Z99" s="1">
        <v>0.58534970760997</v>
      </c>
      <c r="AA99" s="1">
        <v>0.595858836968678</v>
      </c>
      <c r="AB99" s="1">
        <v>0.60596377674442</v>
      </c>
      <c r="AC99" s="1">
        <v>0.615688451846115</v>
      </c>
      <c r="AD99" s="1">
        <v>0.625054777871959</v>
      </c>
      <c r="AE99" s="1">
        <v>0.634082879260396</v>
      </c>
    </row>
    <row r="100" spans="1:31" ht="12.75">
      <c r="A100" s="3">
        <v>45</v>
      </c>
      <c r="B100" s="1">
        <v>0.0429075018004784</v>
      </c>
      <c r="C100" s="1">
        <v>0.0814484877667821</v>
      </c>
      <c r="D100" s="1">
        <v>0.116326638475147</v>
      </c>
      <c r="E100" s="1">
        <v>0.148104247165554</v>
      </c>
      <c r="F100" s="1">
        <v>0.177234270562264</v>
      </c>
      <c r="G100" s="1">
        <v>0.204084559528301</v>
      </c>
      <c r="H100" s="1">
        <v>0.228956271951261</v>
      </c>
      <c r="I100" s="1">
        <v>0.252097940101842</v>
      </c>
      <c r="J100" s="1">
        <v>0.27371627835306</v>
      </c>
      <c r="K100" s="1">
        <v>0.29398453487643</v>
      </c>
      <c r="L100" s="1">
        <v>0.31304898414748</v>
      </c>
      <c r="M100" s="1">
        <v>0.331034005177974</v>
      </c>
      <c r="N100" s="1">
        <v>0.348046078451127</v>
      </c>
      <c r="O100" s="1">
        <v>0.364176951788617</v>
      </c>
      <c r="P100" s="1">
        <v>0.379506164006207</v>
      </c>
      <c r="Q100" s="1">
        <v>0.394103069536418</v>
      </c>
      <c r="R100" s="1">
        <v>0.408028473073578</v>
      </c>
      <c r="S100" s="1">
        <v>0.421335957707231</v>
      </c>
      <c r="T100" s="1">
        <v>0.434072970742786</v>
      </c>
      <c r="U100" s="1">
        <v>0.446281716840798</v>
      </c>
      <c r="V100" s="1">
        <v>0.457999897044263</v>
      </c>
      <c r="W100" s="1">
        <v>0.469261323825443</v>
      </c>
      <c r="X100" s="1">
        <v>0.480096435818035</v>
      </c>
      <c r="Y100" s="1">
        <v>0.490532730922385</v>
      </c>
      <c r="Z100" s="1">
        <v>0.500595132620263</v>
      </c>
      <c r="AA100" s="1">
        <v>0.510306301341722</v>
      </c>
      <c r="AB100" s="1">
        <v>0.519686900387377</v>
      </c>
      <c r="AC100" s="1">
        <v>0.528755824072628</v>
      </c>
      <c r="AD100" s="1">
        <v>0.537530394310965</v>
      </c>
      <c r="AE100" s="1">
        <v>0.546026530703815</v>
      </c>
    </row>
    <row r="101" spans="1:31" ht="12.75">
      <c r="A101" s="3">
        <v>50</v>
      </c>
      <c r="B101" s="1">
        <v>0.0356189239324872</v>
      </c>
      <c r="C101" s="1">
        <v>0.0676958193483479</v>
      </c>
      <c r="D101" s="1">
        <v>0.096804887425027</v>
      </c>
      <c r="E101" s="1">
        <v>0.12340414597474</v>
      </c>
      <c r="F101" s="1">
        <v>0.147861895560764</v>
      </c>
      <c r="G101" s="1">
        <v>0.170476712369032</v>
      </c>
      <c r="H101" s="1">
        <v>0.191492625874218</v>
      </c>
      <c r="I101" s="1">
        <v>0.211110700943503</v>
      </c>
      <c r="J101" s="1">
        <v>0.229497924230107</v>
      </c>
      <c r="K101" s="1">
        <v>0.246794060877139</v>
      </c>
      <c r="L101" s="1">
        <v>0.263116976141514</v>
      </c>
      <c r="M101" s="1">
        <v>0.278566790557295</v>
      </c>
      <c r="N101" s="1">
        <v>0.293229144389709</v>
      </c>
      <c r="O101" s="1">
        <v>0.307177778472118</v>
      </c>
      <c r="P101" s="1">
        <v>0.320476587597054</v>
      </c>
      <c r="Q101" s="1">
        <v>0.333181264740621</v>
      </c>
      <c r="R101" s="1">
        <v>0.345340626104466</v>
      </c>
      <c r="S101" s="1">
        <v>0.356997685753112</v>
      </c>
      <c r="T101" s="1">
        <v>0.368190532669634</v>
      </c>
      <c r="U101" s="1">
        <v>0.378953051000775</v>
      </c>
      <c r="V101" s="1">
        <v>0.389315515121037</v>
      </c>
      <c r="W101" s="1">
        <v>0.399305084181184</v>
      </c>
      <c r="X101" s="1">
        <v>0.408946215477554</v>
      </c>
      <c r="Y101" s="1">
        <v>0.418261011882138</v>
      </c>
      <c r="Z101" s="1">
        <v>0.427269515409349</v>
      </c>
      <c r="AA101" s="1">
        <v>0.435989956540054</v>
      </c>
      <c r="AB101" s="1">
        <v>0.444438967008439</v>
      </c>
      <c r="AC101" s="1">
        <v>0.45263176225657</v>
      </c>
      <c r="AD101" s="1">
        <v>0.46058229857937</v>
      </c>
      <c r="AE101" s="1">
        <v>0.468303409047038</v>
      </c>
    </row>
    <row r="102" spans="1:31" ht="12.75">
      <c r="A102" s="3">
        <v>60</v>
      </c>
      <c r="B102" s="1">
        <v>0.0253798966758753</v>
      </c>
      <c r="C102" s="1">
        <v>0.0482874422082291</v>
      </c>
      <c r="D102" s="1">
        <v>0.0691292891943281</v>
      </c>
      <c r="E102" s="1">
        <v>0.0882288349973076</v>
      </c>
      <c r="F102" s="1">
        <v>0.105845300735067</v>
      </c>
      <c r="G102" s="1">
        <v>0.122188139744268</v>
      </c>
      <c r="H102" s="1">
        <v>0.137427968231479</v>
      </c>
      <c r="I102" s="1">
        <v>0.151704897283439</v>
      </c>
      <c r="J102" s="1">
        <v>0.165134916037698</v>
      </c>
      <c r="K102" s="1">
        <v>0.177814807658398</v>
      </c>
      <c r="L102" s="1">
        <v>0.18982595620237</v>
      </c>
      <c r="M102" s="1">
        <v>0.201237311451842</v>
      </c>
      <c r="N102" s="1">
        <v>0.212107711585948</v>
      </c>
      <c r="O102" s="1">
        <v>0.222487713803481</v>
      </c>
      <c r="P102" s="1">
        <v>0.232421046061278</v>
      </c>
      <c r="Q102" s="1">
        <v>0.241945765575136</v>
      </c>
      <c r="R102" s="1">
        <v>0.25109518917146</v>
      </c>
      <c r="S102" s="1">
        <v>0.259898645167207</v>
      </c>
      <c r="T102" s="1">
        <v>0.268382084863612</v>
      </c>
      <c r="U102" s="1">
        <v>0.276568582987721</v>
      </c>
      <c r="V102" s="1">
        <v>0.284478749783636</v>
      </c>
      <c r="W102" s="1">
        <v>0.292131072409335</v>
      </c>
      <c r="X102" s="1">
        <v>0.299542199439907</v>
      </c>
      <c r="Y102" s="1">
        <v>0.306727179320215</v>
      </c>
      <c r="Z102" s="1">
        <v>0.313699661330744</v>
      </c>
      <c r="AA102" s="1">
        <v>0.320472065865808</v>
      </c>
      <c r="AB102" s="1">
        <v>0.327055729451102</v>
      </c>
      <c r="AC102" s="1">
        <v>0.333461028855253</v>
      </c>
      <c r="AD102" s="1">
        <v>0.339697487808097</v>
      </c>
      <c r="AE102" s="1">
        <v>0.345773869174138</v>
      </c>
    </row>
    <row r="103" spans="1:31" ht="12.75">
      <c r="A103" s="3">
        <v>70</v>
      </c>
      <c r="B103" s="1">
        <v>0.0188346123850588</v>
      </c>
      <c r="C103" s="1">
        <v>0.0358358655762829</v>
      </c>
      <c r="D103" s="1">
        <v>0.0513096460945994</v>
      </c>
      <c r="E103" s="1">
        <v>0.0654987241503158</v>
      </c>
      <c r="F103" s="1">
        <v>0.0785972367263455</v>
      </c>
      <c r="G103" s="1">
        <v>0.0907616371602103</v>
      </c>
      <c r="H103" s="1">
        <v>0.102119007702566</v>
      </c>
      <c r="I103" s="1">
        <v>0.112773397884684</v>
      </c>
      <c r="J103" s="1">
        <v>0.12281067997931</v>
      </c>
      <c r="K103" s="1">
        <v>0.132302286637913</v>
      </c>
      <c r="L103" s="1">
        <v>0.141308102753035</v>
      </c>
      <c r="M103" s="1">
        <v>0.149878714859915</v>
      </c>
      <c r="N103" s="1">
        <v>0.158057170491866</v>
      </c>
      <c r="O103" s="1">
        <v>0.165880362118822</v>
      </c>
      <c r="P103" s="1">
        <v>0.173380122176141</v>
      </c>
      <c r="Q103" s="1">
        <v>0.18058409470304</v>
      </c>
      <c r="R103" s="1">
        <v>0.187516433401564</v>
      </c>
      <c r="S103" s="1">
        <v>0.194198364134494</v>
      </c>
      <c r="T103" s="1">
        <v>0.200648640999399</v>
      </c>
      <c r="U103" s="1">
        <v>0.206883918405445</v>
      </c>
      <c r="V103" s="1">
        <v>0.212919056491105</v>
      </c>
      <c r="W103" s="1">
        <v>0.218767373348689</v>
      </c>
      <c r="X103" s="1">
        <v>0.224440854563585</v>
      </c>
      <c r="Y103" s="1">
        <v>0.229950328307672</v>
      </c>
      <c r="Z103" s="1">
        <v>0.235305612479622</v>
      </c>
      <c r="AA103" s="1">
        <v>0.240515639034156</v>
      </c>
      <c r="AB103" s="1">
        <v>0.245588559593428</v>
      </c>
      <c r="AC103" s="1">
        <v>0.250531835615509</v>
      </c>
      <c r="AD103" s="1">
        <v>0.255352315753872</v>
      </c>
      <c r="AE103" s="1">
        <v>0.260056302537081</v>
      </c>
    </row>
    <row r="104" spans="1:31" ht="12.75">
      <c r="A104" s="3">
        <v>80</v>
      </c>
      <c r="B104" s="1">
        <v>0.00289444300478288</v>
      </c>
      <c r="C104" s="1">
        <v>0.00550450992526145</v>
      </c>
      <c r="D104" s="1">
        <v>0.00787822222318478</v>
      </c>
      <c r="E104" s="1">
        <v>0.0100536549420579</v>
      </c>
      <c r="F104" s="1">
        <v>0.0120612134675954</v>
      </c>
      <c r="G104" s="1">
        <v>0.0139253583753381</v>
      </c>
      <c r="H104" s="1">
        <v>0.0156659171553516</v>
      </c>
      <c r="I104" s="1">
        <v>0.0172990858051431</v>
      </c>
      <c r="J104" s="1">
        <v>0.0188381968898234</v>
      </c>
      <c r="K104" s="1">
        <v>0.0202943111762698</v>
      </c>
      <c r="L104" s="1">
        <v>0.0216766755242449</v>
      </c>
      <c r="M104" s="1">
        <v>0.0229930790225586</v>
      </c>
      <c r="N104" s="1">
        <v>0.0242501314114038</v>
      </c>
      <c r="O104" s="1">
        <v>0.0254534819135365</v>
      </c>
      <c r="P104" s="1">
        <v>0.0266079921786727</v>
      </c>
      <c r="Q104" s="1">
        <v>0.0277178737387702</v>
      </c>
      <c r="R104" s="1">
        <v>0.0287867978905096</v>
      </c>
      <c r="S104" s="1">
        <v>0.0298179840540711</v>
      </c>
      <c r="T104" s="1">
        <v>0.0308142712481021</v>
      </c>
      <c r="U104" s="1">
        <v>0.0317781762539641</v>
      </c>
      <c r="V104" s="1">
        <v>0.0327119412321513</v>
      </c>
      <c r="W104" s="1">
        <v>0.0336175729363853</v>
      </c>
      <c r="X104" s="1">
        <v>0.0344968751987948</v>
      </c>
      <c r="Y104" s="1">
        <v>0.0353514759972744</v>
      </c>
      <c r="Z104" s="1">
        <v>0.0361828501370063</v>
      </c>
      <c r="AA104" s="1">
        <v>0.0369923383622918</v>
      </c>
      <c r="AB104" s="1">
        <v>0.037781163547237</v>
      </c>
      <c r="AC104" s="1">
        <v>0.0385504444831893</v>
      </c>
      <c r="AD104" s="1">
        <v>0.0393012076785124</v>
      </c>
      <c r="AE104" s="1">
        <v>0.0400343975058505</v>
      </c>
    </row>
    <row r="105" spans="1:31" ht="12.75">
      <c r="A105" s="3">
        <v>90</v>
      </c>
      <c r="B105" s="1">
        <v>0.00228667484701243</v>
      </c>
      <c r="C105" s="1">
        <v>0.00434516328185658</v>
      </c>
      <c r="D105" s="1">
        <v>0.00621434965761582</v>
      </c>
      <c r="E105" s="1">
        <v>0.00792506246614964</v>
      </c>
      <c r="F105" s="1">
        <v>0.00950190849074146</v>
      </c>
      <c r="G105" s="1">
        <v>0.0109646661275913</v>
      </c>
      <c r="H105" s="1">
        <v>0.0123293475852112</v>
      </c>
      <c r="I105" s="1">
        <v>0.0136090116980378</v>
      </c>
      <c r="J105" s="1">
        <v>0.0148143883776668</v>
      </c>
      <c r="K105" s="1">
        <v>0.0159543603624266</v>
      </c>
      <c r="L105" s="1">
        <v>0.0170363365114771</v>
      </c>
      <c r="M105" s="1">
        <v>0.0180665423927206</v>
      </c>
      <c r="N105" s="1">
        <v>0.019050247576248</v>
      </c>
      <c r="O105" s="1">
        <v>0.0199919443081243</v>
      </c>
      <c r="P105" s="1">
        <v>0.0208954886909275</v>
      </c>
      <c r="Q105" s="1">
        <v>0.0217642128331424</v>
      </c>
      <c r="R105" s="1">
        <v>0.0226010144240661</v>
      </c>
      <c r="S105" s="1">
        <v>0.0234084286774407</v>
      </c>
      <c r="T105" s="1">
        <v>0.0241886864417585</v>
      </c>
      <c r="U105" s="1">
        <v>0.0249437614060433</v>
      </c>
      <c r="V105" s="1">
        <v>0.0256754086683274</v>
      </c>
      <c r="W105" s="1">
        <v>0.0263851964288905</v>
      </c>
      <c r="X105" s="1">
        <v>0.02707453218334</v>
      </c>
      <c r="Y105" s="1">
        <v>0.0277446844931505</v>
      </c>
      <c r="Z105" s="1">
        <v>0.0283968011818356</v>
      </c>
      <c r="AA105" s="1">
        <v>0.0290319246272817</v>
      </c>
      <c r="AB105" s="1">
        <v>0.0296510046827444</v>
      </c>
      <c r="AC105" s="1">
        <v>0.0302549096513255</v>
      </c>
      <c r="AD105" s="1">
        <v>0.0308444356544224</v>
      </c>
      <c r="AE105" s="1">
        <v>0.0314203146683307</v>
      </c>
    </row>
    <row r="106" spans="1:31" ht="12.75">
      <c r="A106" s="3">
        <v>100</v>
      </c>
      <c r="B106" s="1">
        <v>0.00185473450803621</v>
      </c>
      <c r="C106" s="1">
        <v>0.00352147855149332</v>
      </c>
      <c r="D106" s="1">
        <v>0.00503245880358465</v>
      </c>
      <c r="E106" s="1">
        <v>0.00641324347826593</v>
      </c>
      <c r="F106" s="1">
        <v>0.00768424697223006</v>
      </c>
      <c r="G106" s="1">
        <v>0.00886187648681763</v>
      </c>
      <c r="H106" s="1">
        <v>0.00995940871299171</v>
      </c>
      <c r="I106" s="1">
        <v>0.0109876624812989</v>
      </c>
      <c r="J106" s="1">
        <v>0.0119555167788217</v>
      </c>
      <c r="K106" s="1">
        <v>0.0128703112426723</v>
      </c>
      <c r="L106" s="1">
        <v>0.0137381570668564</v>
      </c>
      <c r="M106" s="1">
        <v>0.0145641794027993</v>
      </c>
      <c r="N106" s="1">
        <v>0.0153527071992445</v>
      </c>
      <c r="O106" s="1">
        <v>0.0161074225746949</v>
      </c>
      <c r="P106" s="1">
        <v>0.0168314789190059</v>
      </c>
      <c r="Q106" s="1">
        <v>0.017527594738206</v>
      </c>
      <c r="R106" s="1">
        <v>0.0181981286083035</v>
      </c>
      <c r="S106" s="1">
        <v>0.0188451393559636</v>
      </c>
      <c r="T106" s="1">
        <v>0.0194704346368036</v>
      </c>
      <c r="U106" s="1">
        <v>0.0200756103612461</v>
      </c>
      <c r="V106" s="1">
        <v>0.0206620828677614</v>
      </c>
      <c r="W106" s="1">
        <v>0.0212311153222578</v>
      </c>
      <c r="X106" s="1">
        <v>0.0217838394990827</v>
      </c>
      <c r="Y106" s="1">
        <v>0.022321273850078</v>
      </c>
      <c r="Z106" s="1">
        <v>0.022844338575691</v>
      </c>
      <c r="AA106" s="1">
        <v>0.0233538682629075</v>
      </c>
      <c r="AB106" s="1">
        <v>0.0238506225386355</v>
      </c>
      <c r="AC106" s="1">
        <v>0.0243352950964599</v>
      </c>
      <c r="AD106" s="1">
        <v>0.0248085213835723</v>
      </c>
      <c r="AE106" s="1">
        <v>0.025270885178713</v>
      </c>
    </row>
    <row r="107" spans="1:31" ht="12.75">
      <c r="A107" s="3">
        <v>110</v>
      </c>
      <c r="B107" s="1">
        <v>0.00153746736509061</v>
      </c>
      <c r="C107" s="1">
        <v>0.00291680983710018</v>
      </c>
      <c r="D107" s="1">
        <v>0.00416521661010932</v>
      </c>
      <c r="E107" s="1">
        <v>0.00530428778213268</v>
      </c>
      <c r="F107" s="1">
        <v>0.00635128589758091</v>
      </c>
      <c r="G107" s="1">
        <v>0.00732009298524551</v>
      </c>
      <c r="H107" s="1">
        <v>0.00822194466236503</v>
      </c>
      <c r="I107" s="1">
        <v>0.00906599508834136</v>
      </c>
      <c r="J107" s="1">
        <v>0.00985975325746264</v>
      </c>
      <c r="K107" s="1">
        <v>0.0106094211699187</v>
      </c>
      <c r="L107" s="1">
        <v>0.0113201569622263</v>
      </c>
      <c r="M107" s="1">
        <v>0.0119962804790263</v>
      </c>
      <c r="N107" s="1">
        <v>0.0126414345576419</v>
      </c>
      <c r="O107" s="1">
        <v>0.0132587121247823</v>
      </c>
      <c r="P107" s="1">
        <v>0.0138507568106397</v>
      </c>
      <c r="Q107" s="1">
        <v>0.0144198429749586</v>
      </c>
      <c r="R107" s="1">
        <v>0.0149679396673573</v>
      </c>
      <c r="S107" s="1">
        <v>0.0154967620017547</v>
      </c>
      <c r="T107" s="1">
        <v>0.0160078126310356</v>
      </c>
      <c r="U107" s="1">
        <v>0.0165024154022117</v>
      </c>
      <c r="V107" s="1">
        <v>0.0169817428086234</v>
      </c>
      <c r="W107" s="1">
        <v>0.0174468384998481</v>
      </c>
      <c r="X107" s="1">
        <v>0.0178986358360506</v>
      </c>
      <c r="Y107" s="1">
        <v>0.0183379732620369</v>
      </c>
      <c r="Z107" s="1">
        <v>0.018765607112487</v>
      </c>
      <c r="AA107" s="1">
        <v>0.0191822223325846</v>
      </c>
      <c r="AB107" s="1">
        <v>0.0195884414990467</v>
      </c>
      <c r="AC107" s="1">
        <v>0.0199848324489359</v>
      </c>
      <c r="AD107" s="1">
        <v>0.0203719147626963</v>
      </c>
      <c r="AE107" s="1">
        <v>0.0207501652998279</v>
      </c>
    </row>
    <row r="108" spans="1:31" ht="12.75">
      <c r="A108" s="3">
        <v>120</v>
      </c>
      <c r="B108" s="1">
        <v>0.00129766059048254</v>
      </c>
      <c r="C108" s="1">
        <v>0.00246009080524821</v>
      </c>
      <c r="D108" s="1">
        <v>0.00351055203597573</v>
      </c>
      <c r="E108" s="1">
        <v>0.00446755724634805</v>
      </c>
      <c r="F108" s="1">
        <v>0.00534592337996362</v>
      </c>
      <c r="G108" s="1">
        <v>0.0061575790615619</v>
      </c>
      <c r="H108" s="1">
        <v>0.00691218629191936</v>
      </c>
      <c r="I108" s="1">
        <v>0.00761762044927799</v>
      </c>
      <c r="J108" s="1">
        <v>0.00828034210402589</v>
      </c>
      <c r="K108" s="1">
        <v>0.00890568602681071</v>
      </c>
      <c r="L108" s="1">
        <v>0.00949808665062785</v>
      </c>
      <c r="M108" s="1">
        <v>0.0100612546324438</v>
      </c>
      <c r="N108" s="1">
        <v>0.0105983156743058</v>
      </c>
      <c r="O108" s="1">
        <v>0.0111119201269818</v>
      </c>
      <c r="P108" s="1">
        <v>0.0116043299008544</v>
      </c>
      <c r="Q108" s="1">
        <v>0.0120774876916187</v>
      </c>
      <c r="R108" s="1">
        <v>0.0125330723742029</v>
      </c>
      <c r="S108" s="1">
        <v>0.0129725435385301</v>
      </c>
      <c r="T108" s="1">
        <v>0.0133971774686067</v>
      </c>
      <c r="U108" s="1">
        <v>0.0138080963517219</v>
      </c>
      <c r="V108" s="1">
        <v>0.0142062921094403</v>
      </c>
      <c r="W108" s="1">
        <v>0.0145926459379933</v>
      </c>
      <c r="X108" s="1">
        <v>0.0149679444110016</v>
      </c>
      <c r="Y108" s="1">
        <v>0.0153328928158536</v>
      </c>
      <c r="Z108" s="1">
        <v>0.0156881262540845</v>
      </c>
      <c r="AA108" s="1">
        <v>0.0160342189263412</v>
      </c>
      <c r="AB108" s="1">
        <v>0.0163716919367647</v>
      </c>
      <c r="AC108" s="1">
        <v>0.0167010198844293</v>
      </c>
      <c r="AD108" s="1">
        <v>0.0170226364566217</v>
      </c>
      <c r="AE108" s="1">
        <v>0.0173369391970351</v>
      </c>
    </row>
    <row r="109" spans="1:31" ht="12.75">
      <c r="A109" s="3">
        <v>130</v>
      </c>
      <c r="B109" s="1">
        <v>0.0011116843861525</v>
      </c>
      <c r="C109" s="1">
        <v>0.00210615236715802</v>
      </c>
      <c r="D109" s="1">
        <v>0.00300352774872047</v>
      </c>
      <c r="E109" s="1">
        <v>0.0038198609922977</v>
      </c>
      <c r="F109" s="1">
        <v>0.00456802194875271</v>
      </c>
      <c r="G109" s="1">
        <v>0.00525838761625649</v>
      </c>
      <c r="H109" s="1">
        <v>0.00589937342562063</v>
      </c>
      <c r="I109" s="1">
        <v>0.00649784483943967</v>
      </c>
      <c r="J109" s="1">
        <v>0.00705943720702104</v>
      </c>
      <c r="K109" s="1">
        <v>0.00758880513320865</v>
      </c>
      <c r="L109" s="1">
        <v>0.0080898175618889</v>
      </c>
      <c r="M109" s="1">
        <v>0.00856571094336925</v>
      </c>
      <c r="N109" s="1">
        <v>0.00901920994782762</v>
      </c>
      <c r="O109" s="1">
        <v>0.0094526229782512</v>
      </c>
      <c r="P109" s="1">
        <v>0.0098679180553662</v>
      </c>
      <c r="Q109" s="1">
        <v>0.0102667833656999</v>
      </c>
      <c r="R109" s="1">
        <v>0.0106506757853898</v>
      </c>
      <c r="S109" s="1">
        <v>0.0110208599436688</v>
      </c>
      <c r="T109" s="1">
        <v>0.0113784398159623</v>
      </c>
      <c r="U109" s="1">
        <v>0.0117243843955365</v>
      </c>
      <c r="V109" s="1">
        <v>0.0120595486530407</v>
      </c>
      <c r="W109" s="1">
        <v>0.0123846907311602</v>
      </c>
      <c r="X109" s="1">
        <v>0.0127004861187451</v>
      </c>
      <c r="Y109" s="1">
        <v>0.013007539391392</v>
      </c>
      <c r="Z109" s="1">
        <v>0.01330639398299</v>
      </c>
      <c r="AA109" s="1">
        <v>0.0135975403571855</v>
      </c>
      <c r="AB109" s="1">
        <v>0.0138814228729184</v>
      </c>
      <c r="AC109" s="1">
        <v>0.0141584455794531</v>
      </c>
      <c r="AD109" s="1">
        <v>0.0144289771300606</v>
      </c>
      <c r="AE109" s="1">
        <v>0.0146933549669388</v>
      </c>
    </row>
    <row r="110" spans="1:31" ht="12.75">
      <c r="A110" s="3">
        <v>140</v>
      </c>
      <c r="B110" s="1">
        <v>0.000965263514996491</v>
      </c>
      <c r="C110" s="1">
        <v>0.00182779823463313</v>
      </c>
      <c r="D110" s="1">
        <v>0.00260517175681783</v>
      </c>
      <c r="E110" s="1">
        <v>0.00331142979294989</v>
      </c>
      <c r="F110" s="1">
        <v>0.00395785889048916</v>
      </c>
      <c r="G110" s="1">
        <v>0.004553576332982</v>
      </c>
      <c r="H110" s="1">
        <v>0.00510598753335755</v>
      </c>
      <c r="I110" s="1">
        <v>0.00562114164352908</v>
      </c>
      <c r="J110" s="1">
        <v>0.00610400882531953</v>
      </c>
      <c r="K110" s="1">
        <v>0.00655869710011434</v>
      </c>
      <c r="L110" s="1">
        <v>0.00698862249175483</v>
      </c>
      <c r="M110" s="1">
        <v>0.00739664297774149</v>
      </c>
      <c r="N110" s="1">
        <v>0.007785164325161</v>
      </c>
      <c r="O110" s="1">
        <v>0.00815622402647038</v>
      </c>
      <c r="P110" s="1">
        <v>0.00851155812762867</v>
      </c>
      <c r="Q110" s="1">
        <v>0.00885265465202687</v>
      </c>
      <c r="R110" s="1">
        <v>0.00918079648864479</v>
      </c>
      <c r="S110" s="1">
        <v>0.00949709597150263</v>
      </c>
      <c r="T110" s="1">
        <v>0.00980252288395172</v>
      </c>
      <c r="U110" s="1">
        <v>0.0100979272408448</v>
      </c>
      <c r="V110" s="1">
        <v>0.0103840579076494</v>
      </c>
      <c r="W110" s="1">
        <v>0.0106615778879433</v>
      </c>
      <c r="X110" s="1">
        <v>0.0109310769340713</v>
      </c>
      <c r="Y110" s="1">
        <v>0.0111930819983042</v>
      </c>
      <c r="Z110" s="1">
        <v>0.0114480659346326</v>
      </c>
      <c r="AA110" s="1">
        <v>0.0116964547774798</v>
      </c>
      <c r="AB110" s="1">
        <v>0.0119386338578527</v>
      </c>
      <c r="AC110" s="1">
        <v>0.0121749529657082</v>
      </c>
      <c r="AD110" s="1">
        <v>0.012405730726484</v>
      </c>
      <c r="AE110" s="1">
        <v>0.0126312583274233</v>
      </c>
    </row>
    <row r="111" spans="1:31" ht="12.75">
      <c r="A111" s="3">
        <v>150</v>
      </c>
      <c r="B111" s="1">
        <v>0.000847400148572307</v>
      </c>
      <c r="C111" s="1">
        <v>0.00160394134322786</v>
      </c>
      <c r="D111" s="1">
        <v>0.00228507461714003</v>
      </c>
      <c r="E111" s="1">
        <v>0.00290318593206853</v>
      </c>
      <c r="F111" s="1">
        <v>0.0034682516941555</v>
      </c>
      <c r="G111" s="1">
        <v>0.00398834777552272</v>
      </c>
      <c r="H111" s="1">
        <v>0.00447004571219142</v>
      </c>
      <c r="I111" s="1">
        <v>0.00491872186193207</v>
      </c>
      <c r="J111" s="1">
        <v>0.00533879929106336</v>
      </c>
      <c r="K111" s="1">
        <v>0.00573393756805413</v>
      </c>
      <c r="L111" s="1">
        <v>0.00610718213358379</v>
      </c>
      <c r="M111" s="1">
        <v>0.00646108223312588</v>
      </c>
      <c r="N111" s="1">
        <v>0.00679778434294173</v>
      </c>
      <c r="O111" s="1">
        <v>0.00711910644452135</v>
      </c>
      <c r="P111" s="1">
        <v>0.00742659729261884</v>
      </c>
      <c r="Q111" s="1">
        <v>0.00772158389182307</v>
      </c>
      <c r="R111" s="1">
        <v>0.00800520968037283</v>
      </c>
      <c r="S111" s="1">
        <v>0.00827846536758342</v>
      </c>
      <c r="T111" s="1">
        <v>0.00854221394458554</v>
      </c>
      <c r="U111" s="1">
        <v>0.0087972110579065</v>
      </c>
      <c r="V111" s="1">
        <v>0.00904412167944441</v>
      </c>
      <c r="W111" s="1">
        <v>0.00928353380752817</v>
      </c>
      <c r="X111" s="1">
        <v>0.00951596977894662</v>
      </c>
      <c r="Y111" s="1">
        <v>0.00974189565104212</v>
      </c>
      <c r="Z111" s="1">
        <v>0.00996172901849436</v>
      </c>
      <c r="AA111" s="1">
        <v>0.010175845555355</v>
      </c>
      <c r="AB111" s="1">
        <v>0.0103845845146666</v>
      </c>
      <c r="AC111" s="1">
        <v>0.0105882533721045</v>
      </c>
      <c r="AD111" s="1">
        <v>0.0107871317637927</v>
      </c>
      <c r="AE111" s="1">
        <v>0.0109814748396771</v>
      </c>
    </row>
    <row r="112" spans="1:31" ht="12.75">
      <c r="A112" s="3">
        <v>160</v>
      </c>
      <c r="B112" s="1">
        <v>0.000750885566463889</v>
      </c>
      <c r="C112" s="1">
        <v>0.00142079214292988</v>
      </c>
      <c r="D112" s="1">
        <v>0.00202339447378807</v>
      </c>
      <c r="E112" s="1">
        <v>0.00256968508018055</v>
      </c>
      <c r="F112" s="1">
        <v>0.00306854042962651</v>
      </c>
      <c r="G112" s="1">
        <v>0.0035271623823745</v>
      </c>
      <c r="H112" s="1">
        <v>0.00395142314334186</v>
      </c>
      <c r="I112" s="1">
        <v>0.00434613544237518</v>
      </c>
      <c r="J112" s="1">
        <v>0.00471526467833389</v>
      </c>
      <c r="K112" s="1">
        <v>0.00506209593616735</v>
      </c>
      <c r="L112" s="1">
        <v>0.00538936584773365</v>
      </c>
      <c r="M112" s="1">
        <v>0.00569936700830692</v>
      </c>
      <c r="N112" s="1">
        <v>0.00599403092251802</v>
      </c>
      <c r="O112" s="1">
        <v>0.00627499411438788</v>
      </c>
      <c r="P112" s="1">
        <v>0.0065436510032756</v>
      </c>
      <c r="Q112" s="1">
        <v>0.00680119634993011</v>
      </c>
      <c r="R112" s="1">
        <v>0.00704865946001827</v>
      </c>
      <c r="S112" s="1">
        <v>0.00728693185483448</v>
      </c>
      <c r="T112" s="1">
        <v>0.00751678974842734</v>
      </c>
      <c r="U112" s="1">
        <v>0.00773891238258827</v>
      </c>
      <c r="V112" s="1">
        <v>0.00795389704720262</v>
      </c>
      <c r="W112" s="1">
        <v>0.00816227143888523</v>
      </c>
      <c r="X112" s="1">
        <v>0.00836450387446593</v>
      </c>
      <c r="Y112" s="1">
        <v>0.00856101176917163</v>
      </c>
      <c r="Z112" s="1">
        <v>0.00875216870564777</v>
      </c>
      <c r="AA112" s="1">
        <v>0.00893831035415981</v>
      </c>
      <c r="AB112" s="1">
        <v>0.00911973945246414</v>
      </c>
      <c r="AC112" s="1">
        <v>0.00929673001287242</v>
      </c>
      <c r="AD112" s="1">
        <v>0.009469530891587</v>
      </c>
      <c r="AE112" s="1">
        <v>0.00963836882961051</v>
      </c>
    </row>
    <row r="113" spans="1:31" ht="12.75">
      <c r="A113" s="3">
        <v>170</v>
      </c>
      <c r="B113" s="1">
        <v>0.000671042277003308</v>
      </c>
      <c r="C113" s="1">
        <v>0.00126944120370582</v>
      </c>
      <c r="D113" s="1">
        <v>0.00180736384737216</v>
      </c>
      <c r="E113" s="1">
        <v>0.00229461908672351</v>
      </c>
      <c r="F113" s="1">
        <v>0.00273914864642753</v>
      </c>
      <c r="G113" s="1">
        <v>0.00314741155888081</v>
      </c>
      <c r="H113" s="1">
        <v>0.00352468579371052</v>
      </c>
      <c r="I113" s="1">
        <v>0.00387530541396081</v>
      </c>
      <c r="J113" s="1">
        <v>0.00420284747151905</v>
      </c>
      <c r="K113" s="1">
        <v>0.00451027965689304</v>
      </c>
      <c r="L113" s="1">
        <v>0.00480007725063841</v>
      </c>
      <c r="M113" s="1">
        <v>0.00507431601730821</v>
      </c>
      <c r="N113" s="1">
        <v>0.0053347462086164</v>
      </c>
      <c r="O113" s="1">
        <v>0.00558285170139936</v>
      </c>
      <c r="P113" s="1">
        <v>0.00581989741170891</v>
      </c>
      <c r="Q113" s="1">
        <v>0.00604696744037225</v>
      </c>
      <c r="R113" s="1">
        <v>0.00626499587250843</v>
      </c>
      <c r="S113" s="1">
        <v>0.00647479173907136</v>
      </c>
      <c r="T113" s="1">
        <v>0.00667705932573253</v>
      </c>
      <c r="U113" s="1">
        <v>0.00687241476268284</v>
      </c>
      <c r="V113" s="1">
        <v>0.00706139963228977</v>
      </c>
      <c r="W113" s="1">
        <v>0.0072444921776868</v>
      </c>
      <c r="X113" s="1">
        <v>0.00742211657477734</v>
      </c>
      <c r="Y113" s="1">
        <v>0.00759465063544146</v>
      </c>
      <c r="Z113" s="1">
        <v>0.0077624322352311</v>
      </c>
      <c r="AA113" s="1">
        <v>0.00792576470010278</v>
      </c>
      <c r="AB113" s="1">
        <v>0.00808492134032882</v>
      </c>
      <c r="AC113" s="1">
        <v>0.00824014928297635</v>
      </c>
      <c r="AD113" s="1">
        <v>0.00839167272516851</v>
      </c>
      <c r="AE113" s="1">
        <v>0.00853969570712317</v>
      </c>
    </row>
    <row r="114" spans="1:31" ht="12.75">
      <c r="A114" s="3">
        <v>180</v>
      </c>
      <c r="B114" s="1">
        <v>0.000604133770831279</v>
      </c>
      <c r="C114" s="1">
        <v>0.00114273929708876</v>
      </c>
      <c r="D114" s="1">
        <v>0.00162669160042181</v>
      </c>
      <c r="E114" s="1">
        <v>0.00206478409624568</v>
      </c>
      <c r="F114" s="1">
        <v>0.00246415595543742</v>
      </c>
      <c r="G114" s="1">
        <v>0.00283062812982932</v>
      </c>
      <c r="H114" s="1">
        <v>0.00316896805776774</v>
      </c>
      <c r="I114" s="1">
        <v>0.00348309860518332</v>
      </c>
      <c r="J114" s="1">
        <v>0.00377626334292949</v>
      </c>
      <c r="K114" s="1">
        <v>0.00405115758358991</v>
      </c>
      <c r="L114" s="1">
        <v>0.00431003252402907</v>
      </c>
      <c r="M114" s="1">
        <v>0.00455477822755205</v>
      </c>
      <c r="N114" s="1">
        <v>0.00478698992663027</v>
      </c>
      <c r="O114" s="1">
        <v>0.00500802115266075</v>
      </c>
      <c r="P114" s="1">
        <v>0.00521902644052899</v>
      </c>
      <c r="Q114" s="1">
        <v>0.0054209957644293</v>
      </c>
      <c r="R114" s="1">
        <v>0.00561478240001902</v>
      </c>
      <c r="S114" s="1">
        <v>0.00580112554756641</v>
      </c>
      <c r="T114" s="1">
        <v>0.00598066876885118</v>
      </c>
      <c r="U114" s="1">
        <v>0.00615397506979509</v>
      </c>
      <c r="V114" s="1">
        <v>0.00632153928764526</v>
      </c>
      <c r="W114" s="1">
        <v>0.00648379830552846</v>
      </c>
      <c r="X114" s="1">
        <v>0.00664113951020331</v>
      </c>
      <c r="Y114" s="1">
        <v>0.00679390782452907</v>
      </c>
      <c r="Z114" s="1">
        <v>0.00694241157961924</v>
      </c>
      <c r="AA114" s="1">
        <v>0.00708692743901732</v>
      </c>
      <c r="AB114" s="1">
        <v>0.00722770454552745</v>
      </c>
      <c r="AC114" s="1">
        <v>0.00736496802821744</v>
      </c>
      <c r="AD114" s="1">
        <v>0.00749892198075894</v>
      </c>
      <c r="AE114" s="1">
        <v>0.00762975200125036</v>
      </c>
    </row>
    <row r="115" spans="1:31" ht="12.75">
      <c r="A115" s="3">
        <v>190</v>
      </c>
      <c r="B115" s="1">
        <v>0.000547304281095452</v>
      </c>
      <c r="C115" s="1">
        <v>0.00103521514553137</v>
      </c>
      <c r="D115" s="1">
        <v>0.00147349117698557</v>
      </c>
      <c r="E115" s="1">
        <v>0.00187004716506509</v>
      </c>
      <c r="F115" s="1">
        <v>0.00223132715050014</v>
      </c>
      <c r="G115" s="1">
        <v>0.00256259899816582</v>
      </c>
      <c r="H115" s="1">
        <v>0.00286818740920413</v>
      </c>
      <c r="I115" s="1">
        <v>0.00315165857935071</v>
      </c>
      <c r="J115" s="1">
        <v>0.00341596682729536</v>
      </c>
      <c r="K115" s="1">
        <v>0.00366357127096735</v>
      </c>
      <c r="L115" s="1">
        <v>0.00389652887882029</v>
      </c>
      <c r="M115" s="1">
        <v>0.00411656885725378</v>
      </c>
      <c r="N115" s="1">
        <v>0.00432515226874601</v>
      </c>
      <c r="O115" s="1">
        <v>0.00452351994173427</v>
      </c>
      <c r="P115" s="1">
        <v>0.0047127310812498</v>
      </c>
      <c r="Q115" s="1">
        <v>0.00489369447876874</v>
      </c>
      <c r="R115" s="1">
        <v>0.00506719381956632</v>
      </c>
      <c r="S115" s="1">
        <v>0.00523390827185972</v>
      </c>
      <c r="T115" s="1">
        <v>0.00539442929535398</v>
      </c>
      <c r="U115" s="1">
        <v>0.00554927441279666</v>
      </c>
      <c r="V115" s="1">
        <v>0.00569889853536051</v>
      </c>
      <c r="W115" s="1">
        <v>0.00584370331218977</v>
      </c>
      <c r="X115" s="1">
        <v>0.00598404487929877</v>
      </c>
      <c r="Y115" s="1">
        <v>0.00612024030776194</v>
      </c>
      <c r="Z115" s="1">
        <v>0.00625257299152408</v>
      </c>
      <c r="AA115" s="1">
        <v>0.00638129716786181</v>
      </c>
      <c r="AB115" s="1">
        <v>0.00650664172592965</v>
      </c>
      <c r="AC115" s="1">
        <v>0.00662881342888313</v>
      </c>
      <c r="AD115" s="1">
        <v>0.00674799965118014</v>
      </c>
      <c r="AE115" s="1">
        <v>0.00686437071355757</v>
      </c>
    </row>
    <row r="116" spans="1:31" ht="12.75">
      <c r="A116" s="3">
        <v>200</v>
      </c>
      <c r="B116" s="1">
        <v>0.000498665169001712</v>
      </c>
      <c r="C116" s="1">
        <v>0.000943273052964499</v>
      </c>
      <c r="D116" s="1">
        <v>0.00134261059309595</v>
      </c>
      <c r="E116" s="1">
        <v>0.00170382672243583</v>
      </c>
      <c r="F116" s="1">
        <v>0.00203275881265588</v>
      </c>
      <c r="G116" s="1">
        <v>0.00233419156200105</v>
      </c>
      <c r="H116" s="1">
        <v>0.00261206263662476</v>
      </c>
      <c r="I116" s="1">
        <v>0.00286962629729392</v>
      </c>
      <c r="J116" s="1">
        <v>0.0031095838337546</v>
      </c>
      <c r="K116" s="1">
        <v>0.00333418774266444</v>
      </c>
      <c r="L116" s="1">
        <v>0.00354532510720741</v>
      </c>
      <c r="M116" s="1">
        <v>0.00374458447793464</v>
      </c>
      <c r="N116" s="1">
        <v>0.00393330964534994</v>
      </c>
      <c r="O116" s="1">
        <v>0.00411264298093992</v>
      </c>
      <c r="P116" s="1">
        <v>0.0042835604623308</v>
      </c>
      <c r="Q116" s="1">
        <v>0.00444690005692669</v>
      </c>
      <c r="R116" s="1">
        <v>0.00460338479088052</v>
      </c>
      <c r="S116" s="1">
        <v>0.00475364155634649</v>
      </c>
      <c r="T116" s="1">
        <v>0.00489821649384679</v>
      </c>
      <c r="U116" s="1">
        <v>0.00503758761587263</v>
      </c>
      <c r="V116" s="1">
        <v>0.00517217520283567</v>
      </c>
      <c r="W116" s="1">
        <v>0.00530235039558831</v>
      </c>
      <c r="X116" s="1">
        <v>0.00542844232397981</v>
      </c>
      <c r="Y116" s="1">
        <v>0.00555074404362962</v>
      </c>
      <c r="Z116" s="1">
        <v>0.00566951749960252</v>
      </c>
      <c r="AA116" s="1">
        <v>0.00578499769307289</v>
      </c>
      <c r="AB116" s="1">
        <v>0.00589739619309196</v>
      </c>
      <c r="AC116" s="1">
        <v>0.00600690410843034</v>
      </c>
      <c r="AD116" s="1">
        <v>0.00611369461274695</v>
      </c>
      <c r="AE116" s="1">
        <v>0.00621792509891878</v>
      </c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3.28125" style="0" bestFit="1" customWidth="1"/>
    <col min="2" max="2" width="8.57421875" style="0" customWidth="1"/>
    <col min="3" max="3" width="5.421875" style="0" customWidth="1"/>
    <col min="9" max="9" width="10.00390625" style="0" bestFit="1" customWidth="1"/>
    <col min="13" max="13" width="4.00390625" style="0" customWidth="1"/>
  </cols>
  <sheetData>
    <row r="1" spans="1:8" ht="12.75">
      <c r="A1" s="26" t="s">
        <v>20</v>
      </c>
      <c r="B1" s="26"/>
      <c r="C1" s="26"/>
      <c r="D1" s="26"/>
      <c r="E1" s="26" t="s">
        <v>21</v>
      </c>
      <c r="F1" s="26"/>
      <c r="G1" s="26"/>
      <c r="H1" s="26"/>
    </row>
    <row r="2" spans="1:12" ht="12.75">
      <c r="A2" s="3" t="s">
        <v>11</v>
      </c>
      <c r="B2" s="3" t="s">
        <v>10</v>
      </c>
      <c r="C2" s="3" t="s">
        <v>9</v>
      </c>
      <c r="D2" s="3" t="s">
        <v>5</v>
      </c>
      <c r="E2" s="3" t="s">
        <v>12</v>
      </c>
      <c r="F2" s="3" t="s">
        <v>10</v>
      </c>
      <c r="G2" s="3" t="s">
        <v>9</v>
      </c>
      <c r="H2" s="3" t="s">
        <v>5</v>
      </c>
      <c r="I2" s="3" t="s">
        <v>19</v>
      </c>
      <c r="J2" s="3" t="s">
        <v>22</v>
      </c>
      <c r="K2" s="3" t="s">
        <v>41</v>
      </c>
      <c r="L2" s="3" t="s">
        <v>40</v>
      </c>
    </row>
    <row r="3" spans="1:12" ht="12.75">
      <c r="A3">
        <v>1</v>
      </c>
      <c r="B3">
        <v>3</v>
      </c>
      <c r="C3">
        <v>5</v>
      </c>
      <c r="D3">
        <v>15</v>
      </c>
      <c r="E3" t="str">
        <f ca="1">INDIRECT(CONCATENATE("A",TEXT(Type+5,"0")),1)</f>
        <v>Vial</v>
      </c>
      <c r="F3" t="str">
        <f ca="1">TEXT(INDIRECT(CONCATENATE("B",TEXT(Size+5,"0")),1),"0")</f>
        <v>3</v>
      </c>
      <c r="G3">
        <f ca="1">INDIRECT(CONCATENATE("D",TEXT(Day+5,"0")),1)</f>
        <v>5</v>
      </c>
      <c r="H3">
        <f ca="1">INDIRECT(CONCATENATE("I",TEXT(Dist+5,"0")),1)</f>
        <v>20</v>
      </c>
      <c r="I3" t="str">
        <f>CONCATENATE(Sel_Type," Size ",Sel_Size)</f>
        <v>Vial Size 3</v>
      </c>
      <c r="J3" t="str">
        <f>CONCATENATE("'",Sheet,"'!$A$1:$AE$37")</f>
        <v>'Vial Size 3'!$A$1:$AE$37</v>
      </c>
      <c r="K3" t="str">
        <f>CONCATENATE("'",Sheet,"'!$A$40:$AE$76")</f>
        <v>'Vial Size 3'!$A$40:$AE$76</v>
      </c>
      <c r="L3" t="str">
        <f>CONCATENATE("'",Sheet,"'!$A$80:$AE$116")</f>
        <v>'Vial Size 3'!$A$80:$AE$116</v>
      </c>
    </row>
    <row r="5" spans="1:16" ht="12.75">
      <c r="A5" s="3" t="s">
        <v>12</v>
      </c>
      <c r="B5" s="3" t="s">
        <v>10</v>
      </c>
      <c r="D5" s="3" t="s">
        <v>4</v>
      </c>
      <c r="E5" s="3" t="s">
        <v>18</v>
      </c>
      <c r="F5" s="3" t="s">
        <v>38</v>
      </c>
      <c r="G5" s="3" t="s">
        <v>39</v>
      </c>
      <c r="I5" s="3" t="s">
        <v>5</v>
      </c>
      <c r="J5" s="3" t="s">
        <v>18</v>
      </c>
      <c r="K5" s="3" t="s">
        <v>38</v>
      </c>
      <c r="L5" s="3" t="s">
        <v>39</v>
      </c>
      <c r="N5" s="3" t="s">
        <v>9</v>
      </c>
      <c r="O5" s="3" t="s">
        <v>5</v>
      </c>
      <c r="P5" s="3" t="s">
        <v>26</v>
      </c>
    </row>
    <row r="6" spans="1:16" ht="12.75">
      <c r="A6" t="s">
        <v>13</v>
      </c>
      <c r="B6" s="2">
        <v>1</v>
      </c>
      <c r="D6">
        <v>1</v>
      </c>
      <c r="E6" s="1">
        <f aca="true" ca="1" t="shared" si="0" ref="E6:E35">HLOOKUP(D6,INDIRECT(Ref,1),Dist+1,1)</f>
        <v>0.255840650853543</v>
      </c>
      <c r="F6" s="1">
        <f aca="true" ca="1" t="shared" si="1" ref="F6:F35">HLOOKUP(D6,INDIRECT(LoRef,1),Dist+1,1)</f>
        <v>0.191603195795793</v>
      </c>
      <c r="G6" s="1">
        <f aca="true" ca="1" t="shared" si="2" ref="G6:G35">HLOOKUP(D6,INDIRECT(UpRef,1),Dist+1,1)</f>
        <v>0.29774539464899</v>
      </c>
      <c r="I6">
        <v>1</v>
      </c>
      <c r="J6" s="1">
        <f aca="true" ca="1" t="shared" si="3" ref="J6:J41">VLOOKUP(I6,INDIRECT(Ref,1),Sel_Day+1,1)</f>
        <v>0.99999996796535</v>
      </c>
      <c r="K6" s="1">
        <f aca="true" ca="1" t="shared" si="4" ref="K6:K41">VLOOKUP(I6,INDIRECT(LoRef,1),Sel_Day+1,1)</f>
        <v>0.999999963803982</v>
      </c>
      <c r="L6" s="1">
        <f aca="true" ca="1" t="shared" si="5" ref="L6:L41">VLOOKUP(I6,INDIRECT(UpRef,1),Sel_Day+1,1)</f>
        <v>0.999999977562142</v>
      </c>
      <c r="N6">
        <f>Sel_Day</f>
        <v>5</v>
      </c>
      <c r="O6">
        <f>Sel_Dist</f>
        <v>20</v>
      </c>
      <c r="P6">
        <f>VLOOKUP(N6,D6:E35,2,1)</f>
        <v>0.765416849180201</v>
      </c>
    </row>
    <row r="7" spans="1:12" ht="12.75">
      <c r="A7" t="s">
        <v>14</v>
      </c>
      <c r="B7" s="2">
        <v>2</v>
      </c>
      <c r="D7">
        <v>2</v>
      </c>
      <c r="E7" s="1">
        <f ca="1" t="shared" si="0"/>
        <v>0.444729552294217</v>
      </c>
      <c r="F7" s="1">
        <f ca="1" t="shared" si="1"/>
        <v>0.346123961719983</v>
      </c>
      <c r="G7" s="1">
        <f ca="1" t="shared" si="2"/>
        <v>0.50662537063305</v>
      </c>
      <c r="I7">
        <v>2</v>
      </c>
      <c r="J7" s="1">
        <f ca="1" t="shared" si="3"/>
        <v>0.99999834310458</v>
      </c>
      <c r="K7" s="1">
        <f ca="1" t="shared" si="4"/>
        <v>0.999998160901957</v>
      </c>
      <c r="L7" s="1">
        <f ca="1" t="shared" si="5"/>
        <v>0.999998772084447</v>
      </c>
    </row>
    <row r="8" spans="1:12" ht="12.75">
      <c r="A8" t="s">
        <v>15</v>
      </c>
      <c r="B8" s="2">
        <v>3</v>
      </c>
      <c r="D8">
        <v>3</v>
      </c>
      <c r="E8" s="1">
        <f ca="1" t="shared" si="0"/>
        <v>0.584528710195191</v>
      </c>
      <c r="F8" s="1">
        <f ca="1" t="shared" si="1"/>
        <v>0.470822200683183</v>
      </c>
      <c r="G8" s="1">
        <f ca="1" t="shared" si="2"/>
        <v>0.653245127116607</v>
      </c>
      <c r="I8">
        <v>3</v>
      </c>
      <c r="J8" s="1">
        <f ca="1" t="shared" si="3"/>
        <v>0.999988847429815</v>
      </c>
      <c r="K8" s="1">
        <f ca="1" t="shared" si="4"/>
        <v>0.999987744692352</v>
      </c>
      <c r="L8" s="1">
        <f ca="1" t="shared" si="5"/>
        <v>0.999991473656522</v>
      </c>
    </row>
    <row r="9" spans="2:12" ht="12.75">
      <c r="B9" s="2" t="s">
        <v>16</v>
      </c>
      <c r="D9">
        <v>4</v>
      </c>
      <c r="E9" s="1">
        <f ca="1" t="shared" si="0"/>
        <v>0.688255853764591</v>
      </c>
      <c r="F9" s="1">
        <f ca="1" t="shared" si="1"/>
        <v>0.571518005176625</v>
      </c>
      <c r="G9" s="1">
        <f ca="1" t="shared" si="2"/>
        <v>0.756212173602038</v>
      </c>
      <c r="I9">
        <v>4</v>
      </c>
      <c r="J9" s="1">
        <f ca="1" t="shared" si="3"/>
        <v>0.999963132021978</v>
      </c>
      <c r="K9" s="1">
        <f ca="1" t="shared" si="4"/>
        <v>0.999959764080125</v>
      </c>
      <c r="L9" s="1">
        <f ca="1" t="shared" si="5"/>
        <v>0.999971215693363</v>
      </c>
    </row>
    <row r="10" spans="4:12" ht="12.75">
      <c r="D10">
        <v>5</v>
      </c>
      <c r="E10" s="1">
        <f ca="1" t="shared" si="0"/>
        <v>0.765416849180201</v>
      </c>
      <c r="F10" s="1">
        <f ca="1" t="shared" si="1"/>
        <v>0.652881284558779</v>
      </c>
      <c r="G10" s="1">
        <f ca="1" t="shared" si="2"/>
        <v>0.828553514160969</v>
      </c>
      <c r="I10">
        <v>5</v>
      </c>
      <c r="J10" s="1">
        <f ca="1" t="shared" si="3"/>
        <v>0.999914121259272</v>
      </c>
      <c r="K10" s="1">
        <f ca="1" t="shared" si="4"/>
        <v>0.999906758607875</v>
      </c>
      <c r="L10" s="1">
        <f ca="1" t="shared" si="5"/>
        <v>0.9999318966019</v>
      </c>
    </row>
    <row r="11" spans="4:12" ht="12.75">
      <c r="D11">
        <v>6</v>
      </c>
      <c r="E11" s="1">
        <f ca="1" t="shared" si="0"/>
        <v>0.822967127976375</v>
      </c>
      <c r="F11" s="1">
        <f ca="1" t="shared" si="1"/>
        <v>0.718662241114848</v>
      </c>
      <c r="G11" s="1">
        <f ca="1" t="shared" si="2"/>
        <v>0.879396931370165</v>
      </c>
      <c r="I11">
        <v>6</v>
      </c>
      <c r="J11" s="1">
        <f ca="1" t="shared" si="3"/>
        <v>0.999836880579576</v>
      </c>
      <c r="K11" s="1">
        <f ca="1" t="shared" si="4"/>
        <v>0.999823619659586</v>
      </c>
      <c r="L11" s="1">
        <f ca="1" t="shared" si="5"/>
        <v>0.99986904457102</v>
      </c>
    </row>
    <row r="12" spans="4:12" ht="12.75">
      <c r="D12">
        <v>7</v>
      </c>
      <c r="E12" s="1">
        <f ca="1" t="shared" si="0"/>
        <v>0.866006545591772</v>
      </c>
      <c r="F12" s="1">
        <f ca="1" t="shared" si="1"/>
        <v>0.771874967753301</v>
      </c>
      <c r="G12" s="1">
        <f ca="1" t="shared" si="2"/>
        <v>0.915142644681535</v>
      </c>
      <c r="I12">
        <v>7</v>
      </c>
      <c r="J12" s="1">
        <f ca="1" t="shared" si="3"/>
        <v>0.999728410274659</v>
      </c>
      <c r="K12" s="1">
        <f ca="1" t="shared" si="4"/>
        <v>0.999707319751368</v>
      </c>
      <c r="L12" s="1">
        <f ca="1" t="shared" si="5"/>
        <v>0.999779760376632</v>
      </c>
    </row>
    <row r="13" spans="4:12" ht="12.75">
      <c r="D13">
        <v>8</v>
      </c>
      <c r="E13" s="1">
        <f ca="1" t="shared" si="0"/>
        <v>0.898282409784957</v>
      </c>
      <c r="F13" s="1">
        <f ca="1" t="shared" si="1"/>
        <v>0.814943852824166</v>
      </c>
      <c r="G13" s="1">
        <f ca="1" t="shared" si="2"/>
        <v>0.940281092517296</v>
      </c>
      <c r="I13">
        <v>8</v>
      </c>
      <c r="J13" s="1">
        <f ca="1" t="shared" si="3"/>
        <v>0.999511751976442</v>
      </c>
      <c r="K13" s="1">
        <f ca="1" t="shared" si="4"/>
        <v>0.999380729834469</v>
      </c>
      <c r="L13" s="1">
        <f ca="1" t="shared" si="5"/>
        <v>0.999587201891576</v>
      </c>
    </row>
    <row r="14" spans="4:12" ht="12.75">
      <c r="D14">
        <v>9</v>
      </c>
      <c r="E14" s="1">
        <f ca="1" t="shared" si="0"/>
        <v>0.922554252935663</v>
      </c>
      <c r="F14" s="1">
        <f ca="1" t="shared" si="1"/>
        <v>0.849820444250786</v>
      </c>
      <c r="G14" s="1">
        <f ca="1" t="shared" si="2"/>
        <v>0.957964453819053</v>
      </c>
      <c r="I14">
        <v>9</v>
      </c>
      <c r="J14" s="1">
        <f ca="1" t="shared" si="3"/>
        <v>0.998904936400756</v>
      </c>
      <c r="K14" s="1">
        <f ca="1" t="shared" si="4"/>
        <v>0.998690947646042</v>
      </c>
      <c r="L14" s="1">
        <f ca="1" t="shared" si="5"/>
        <v>0.999252430289639</v>
      </c>
    </row>
    <row r="15" spans="4:12" ht="12.75">
      <c r="D15">
        <v>10</v>
      </c>
      <c r="E15" s="1">
        <f ca="1" t="shared" si="0"/>
        <v>0.940858805529651</v>
      </c>
      <c r="F15" s="1">
        <f ca="1" t="shared" si="1"/>
        <v>0.878076825517255</v>
      </c>
      <c r="G15" s="1">
        <f ca="1" t="shared" si="2"/>
        <v>0.970406494573895</v>
      </c>
      <c r="I15">
        <v>10</v>
      </c>
      <c r="J15" s="1">
        <f ca="1" t="shared" si="3"/>
        <v>0.997169631539112</v>
      </c>
      <c r="K15" s="1">
        <f ca="1" t="shared" si="4"/>
        <v>0.995708156629758</v>
      </c>
      <c r="L15" s="1">
        <f ca="1" t="shared" si="5"/>
        <v>0.998242676017413</v>
      </c>
    </row>
    <row r="16" spans="4:12" ht="12.75">
      <c r="D16">
        <v>11</v>
      </c>
      <c r="E16" s="1">
        <f ca="1" t="shared" si="0"/>
        <v>0.954702816827419</v>
      </c>
      <c r="F16" s="1">
        <f ca="1" t="shared" si="1"/>
        <v>0.900980296151297</v>
      </c>
      <c r="G16" s="1">
        <f ca="1" t="shared" si="2"/>
        <v>0.979162560331968</v>
      </c>
      <c r="I16">
        <v>12</v>
      </c>
      <c r="J16" s="1">
        <f ca="1" t="shared" si="3"/>
        <v>0.982746463520607</v>
      </c>
      <c r="K16" s="1">
        <f ca="1" t="shared" si="4"/>
        <v>0.976703458854615</v>
      </c>
      <c r="L16" s="1">
        <f ca="1" t="shared" si="5"/>
        <v>0.989673323827456</v>
      </c>
    </row>
    <row r="17" spans="4:12" ht="12.75">
      <c r="D17">
        <v>12</v>
      </c>
      <c r="E17" s="1">
        <f ca="1" t="shared" si="0"/>
        <v>0.965203625950761</v>
      </c>
      <c r="F17" s="1">
        <f ca="1" t="shared" si="1"/>
        <v>0.919553155911367</v>
      </c>
      <c r="G17" s="1">
        <f ca="1" t="shared" si="2"/>
        <v>0.985325791727205</v>
      </c>
      <c r="I17">
        <v>14</v>
      </c>
      <c r="J17" s="1">
        <f ca="1" t="shared" si="3"/>
        <v>0.945611689082629</v>
      </c>
      <c r="K17" s="1">
        <f ca="1" t="shared" si="4"/>
        <v>0.903118792691588</v>
      </c>
      <c r="L17" s="1">
        <f ca="1" t="shared" si="5"/>
        <v>0.968231369635921</v>
      </c>
    </row>
    <row r="18" spans="4:12" ht="12.75">
      <c r="D18">
        <v>13</v>
      </c>
      <c r="E18" s="1">
        <f ca="1" t="shared" si="0"/>
        <v>0.973191833756629</v>
      </c>
      <c r="F18" s="1">
        <f ca="1" t="shared" si="1"/>
        <v>0.934620607685771</v>
      </c>
      <c r="G18" s="1">
        <f ca="1" t="shared" si="2"/>
        <v>0.989664720823851</v>
      </c>
      <c r="I18">
        <v>16</v>
      </c>
      <c r="J18" s="1">
        <f ca="1" t="shared" si="3"/>
        <v>0.89445260994343</v>
      </c>
      <c r="K18" s="1">
        <f ca="1" t="shared" si="4"/>
        <v>0.849848994255405</v>
      </c>
      <c r="L18" s="1">
        <f ca="1" t="shared" si="5"/>
        <v>0.936994524208664</v>
      </c>
    </row>
    <row r="19" spans="4:12" ht="12.75">
      <c r="D19">
        <v>14</v>
      </c>
      <c r="E19" s="1">
        <f ca="1" t="shared" si="0"/>
        <v>0.97928643794628</v>
      </c>
      <c r="F19" s="1">
        <f ca="1" t="shared" si="1"/>
        <v>0.946849174377923</v>
      </c>
      <c r="G19" s="1">
        <f ca="1" t="shared" si="2"/>
        <v>0.992719815850809</v>
      </c>
      <c r="I19">
        <v>18</v>
      </c>
      <c r="J19" s="1">
        <f ca="1" t="shared" si="3"/>
        <v>0.834771621770266</v>
      </c>
      <c r="K19" s="1">
        <f ca="1" t="shared" si="4"/>
        <v>0.784011382699584</v>
      </c>
      <c r="L19" s="1">
        <f ca="1" t="shared" si="5"/>
        <v>0.87487558085791</v>
      </c>
    </row>
    <row r="20" spans="4:12" ht="12.75">
      <c r="D20">
        <v>15</v>
      </c>
      <c r="E20" s="1">
        <f ca="1" t="shared" si="0"/>
        <v>0.98394992577117</v>
      </c>
      <c r="F20" s="1">
        <f ca="1" t="shared" si="1"/>
        <v>0.95677753474344</v>
      </c>
      <c r="G20" s="1">
        <f ca="1" t="shared" si="2"/>
        <v>0.994871255771248</v>
      </c>
      <c r="I20">
        <v>20</v>
      </c>
      <c r="J20" s="1">
        <f ca="1" t="shared" si="3"/>
        <v>0.765416849180201</v>
      </c>
      <c r="K20" s="1">
        <f ca="1" t="shared" si="4"/>
        <v>0.652881284558779</v>
      </c>
      <c r="L20" s="1">
        <f ca="1" t="shared" si="5"/>
        <v>0.828553514160969</v>
      </c>
    </row>
    <row r="21" spans="4:12" ht="12.75">
      <c r="D21">
        <v>16</v>
      </c>
      <c r="E21" s="1">
        <f ca="1" t="shared" si="0"/>
        <v>0.987528753017574</v>
      </c>
      <c r="F21" s="1">
        <f ca="1" t="shared" si="1"/>
        <v>0.964841294800256</v>
      </c>
      <c r="G21" s="1">
        <f ca="1" t="shared" si="2"/>
        <v>0.99638652898693</v>
      </c>
      <c r="I21">
        <v>25</v>
      </c>
      <c r="J21" s="1">
        <f ca="1" t="shared" si="3"/>
        <v>0.602899074080082</v>
      </c>
      <c r="K21" s="1">
        <f ca="1" t="shared" si="4"/>
        <v>0.515863071972871</v>
      </c>
      <c r="L21" s="1">
        <f ca="1" t="shared" si="5"/>
        <v>0.710544769449956</v>
      </c>
    </row>
    <row r="22" spans="4:12" ht="12.75">
      <c r="D22">
        <v>17</v>
      </c>
      <c r="E22" s="1">
        <f ca="1" t="shared" si="0"/>
        <v>0.990283148011282</v>
      </c>
      <c r="F22" s="1">
        <f ca="1" t="shared" si="1"/>
        <v>0.971392903508266</v>
      </c>
      <c r="G22" s="1">
        <f ca="1" t="shared" si="2"/>
        <v>0.99745387529084</v>
      </c>
      <c r="I22">
        <v>30</v>
      </c>
      <c r="J22" s="1">
        <f ca="1" t="shared" si="3"/>
        <v>0.478095650900447</v>
      </c>
      <c r="K22" s="1">
        <f ca="1" t="shared" si="4"/>
        <v>0.339579569287687</v>
      </c>
      <c r="L22" s="1">
        <f ca="1" t="shared" si="5"/>
        <v>0.580923593384477</v>
      </c>
    </row>
    <row r="23" spans="4:12" ht="12.75">
      <c r="D23">
        <v>18</v>
      </c>
      <c r="E23" s="1">
        <f ca="1" t="shared" si="0"/>
        <v>0.99240910311189</v>
      </c>
      <c r="F23" s="1">
        <f ca="1" t="shared" si="1"/>
        <v>0.976717676988872</v>
      </c>
      <c r="G23" s="1">
        <f ca="1" t="shared" si="2"/>
        <v>0.998205789641408</v>
      </c>
      <c r="I23">
        <v>35</v>
      </c>
      <c r="J23" s="1">
        <f ca="1" t="shared" si="3"/>
        <v>0.367446805102184</v>
      </c>
      <c r="K23" s="1">
        <f ca="1" t="shared" si="4"/>
        <v>0.193921795945401</v>
      </c>
      <c r="L23" s="1">
        <f ca="1" t="shared" si="5"/>
        <v>0.535576100498064</v>
      </c>
    </row>
    <row r="24" spans="4:12" ht="12.75">
      <c r="D24">
        <v>19</v>
      </c>
      <c r="E24" s="1">
        <f ca="1" t="shared" si="0"/>
        <v>0.994054637529133</v>
      </c>
      <c r="F24" s="1">
        <f ca="1" t="shared" si="1"/>
        <v>0.981046701323392</v>
      </c>
      <c r="G24" s="1">
        <f ca="1" t="shared" si="2"/>
        <v>0.998735546238171</v>
      </c>
      <c r="I24">
        <v>40</v>
      </c>
      <c r="J24" s="1">
        <f ca="1" t="shared" si="3"/>
        <v>0.284834863401679</v>
      </c>
      <c r="K24" s="1">
        <f ca="1" t="shared" si="4"/>
        <v>0</v>
      </c>
      <c r="L24" s="1">
        <f ca="1" t="shared" si="5"/>
        <v>0.455729926991407</v>
      </c>
    </row>
    <row r="25" spans="4:12" ht="12.75">
      <c r="D25">
        <v>20</v>
      </c>
      <c r="E25" s="1">
        <f ca="1" t="shared" si="0"/>
        <v>0.995331851108006</v>
      </c>
      <c r="F25" s="1">
        <f ca="1" t="shared" si="1"/>
        <v>0.984567229460097</v>
      </c>
      <c r="G25" s="1">
        <f ca="1" t="shared" si="2"/>
        <v>0.999108818804042</v>
      </c>
      <c r="I25">
        <v>45</v>
      </c>
      <c r="J25" s="1">
        <f ca="1" t="shared" si="3"/>
        <v>0.231572896532228</v>
      </c>
      <c r="K25" s="1">
        <f ca="1" t="shared" si="4"/>
        <v>0</v>
      </c>
      <c r="L25" s="1">
        <f ca="1" t="shared" si="5"/>
        <v>0.440894437191235</v>
      </c>
    </row>
    <row r="26" spans="4:12" ht="12.75">
      <c r="D26">
        <v>21</v>
      </c>
      <c r="E26" s="1">
        <f ca="1" t="shared" si="0"/>
        <v>0.996325879281207</v>
      </c>
      <c r="F26" s="1">
        <f ca="1" t="shared" si="1"/>
        <v>0.987431064719595</v>
      </c>
      <c r="G26" s="1">
        <f ca="1" t="shared" si="2"/>
        <v>0.999371854391325</v>
      </c>
      <c r="I26">
        <v>50</v>
      </c>
      <c r="J26" s="1">
        <f ca="1" t="shared" si="3"/>
        <v>0.188382185584452</v>
      </c>
      <c r="K26" s="1">
        <f ca="1" t="shared" si="4"/>
        <v>0</v>
      </c>
      <c r="L26" s="1">
        <f ca="1" t="shared" si="5"/>
        <v>0.427822551622266</v>
      </c>
    </row>
    <row r="27" spans="4:12" ht="12.75">
      <c r="D27">
        <v>22</v>
      </c>
      <c r="E27" s="1">
        <f ca="1" t="shared" si="0"/>
        <v>0.997101561754033</v>
      </c>
      <c r="F27" s="1">
        <f ca="1" t="shared" si="1"/>
        <v>0.989761325307802</v>
      </c>
      <c r="G27" s="1">
        <f ca="1" t="shared" si="2"/>
        <v>0.999557224202707</v>
      </c>
      <c r="I27">
        <v>60</v>
      </c>
      <c r="J27" s="1">
        <f ca="1" t="shared" si="3"/>
        <v>0.131449203359264</v>
      </c>
      <c r="K27" s="1">
        <f ca="1" t="shared" si="4"/>
        <v>0</v>
      </c>
      <c r="L27" s="1">
        <f ca="1" t="shared" si="5"/>
        <v>0.405679067878304</v>
      </c>
    </row>
    <row r="28" spans="4:12" ht="12.75">
      <c r="D28">
        <v>23</v>
      </c>
      <c r="E28" s="1">
        <f ca="1" t="shared" si="0"/>
        <v>0.997708420772162</v>
      </c>
      <c r="F28" s="1">
        <f ca="1" t="shared" si="1"/>
        <v>0.991657905981659</v>
      </c>
      <c r="G28" s="1">
        <f ca="1" t="shared" si="2"/>
        <v>0.999687870508184</v>
      </c>
      <c r="I28">
        <v>70</v>
      </c>
      <c r="J28" s="1">
        <f ca="1" t="shared" si="3"/>
        <v>0.0996490697811228</v>
      </c>
      <c r="K28" s="1">
        <f ca="1" t="shared" si="4"/>
        <v>0</v>
      </c>
      <c r="L28" s="1">
        <f ca="1" t="shared" si="5"/>
        <v>0.387459763740243</v>
      </c>
    </row>
    <row r="29" spans="4:12" ht="12.75">
      <c r="D29">
        <v>24</v>
      </c>
      <c r="E29" s="1">
        <f ca="1" t="shared" si="0"/>
        <v>0.998184386757225</v>
      </c>
      <c r="F29" s="1">
        <f ca="1" t="shared" si="1"/>
        <v>0.993201890500217</v>
      </c>
      <c r="G29" s="1">
        <f ca="1" t="shared" si="2"/>
        <v>0.999779955037006</v>
      </c>
      <c r="I29">
        <v>80</v>
      </c>
      <c r="J29" s="1">
        <f ca="1" t="shared" si="3"/>
        <v>0.0753982714291273</v>
      </c>
      <c r="K29" s="1">
        <f ca="1" t="shared" si="4"/>
        <v>0</v>
      </c>
      <c r="L29" s="1">
        <f ca="1" t="shared" si="5"/>
        <v>0.372070962727007</v>
      </c>
    </row>
    <row r="30" spans="4:12" ht="12.75">
      <c r="D30">
        <v>25</v>
      </c>
      <c r="E30" s="1">
        <f ca="1" t="shared" si="0"/>
        <v>0.99855859360401</v>
      </c>
      <c r="F30" s="1">
        <f ca="1" t="shared" si="1"/>
        <v>0.994459118513908</v>
      </c>
      <c r="G30" s="1">
        <f ca="1" t="shared" si="2"/>
        <v>0.999844864138785</v>
      </c>
      <c r="I30">
        <v>90</v>
      </c>
      <c r="J30" s="1">
        <f ca="1" t="shared" si="3"/>
        <v>0.0575965152525637</v>
      </c>
      <c r="K30" s="1">
        <f ca="1" t="shared" si="4"/>
        <v>0</v>
      </c>
      <c r="L30" s="1">
        <f ca="1" t="shared" si="5"/>
        <v>0.0582202400154155</v>
      </c>
    </row>
    <row r="31" spans="4:12" ht="12.75">
      <c r="D31">
        <v>26</v>
      </c>
      <c r="E31" s="1">
        <f ca="1" t="shared" si="0"/>
        <v>0.998853481397193</v>
      </c>
      <c r="F31" s="1">
        <f ca="1" t="shared" si="1"/>
        <v>0.995483070547673</v>
      </c>
      <c r="G31" s="1">
        <f ca="1" t="shared" si="2"/>
        <v>0.999890620562414</v>
      </c>
      <c r="I31">
        <v>100</v>
      </c>
      <c r="J31" s="1">
        <f ca="1" t="shared" si="3"/>
        <v>0.0498920678872707</v>
      </c>
      <c r="K31" s="1">
        <f ca="1" t="shared" si="4"/>
        <v>0</v>
      </c>
      <c r="L31" s="1">
        <f ca="1" t="shared" si="5"/>
        <v>0.0479380658051166</v>
      </c>
    </row>
    <row r="32" spans="4:12" ht="12.75">
      <c r="D32">
        <v>27</v>
      </c>
      <c r="E32" s="1">
        <f ca="1" t="shared" si="0"/>
        <v>0.999086382313021</v>
      </c>
      <c r="F32" s="1">
        <f ca="1" t="shared" si="1"/>
        <v>0.996317202695637</v>
      </c>
      <c r="G32" s="1">
        <f ca="1" t="shared" si="2"/>
        <v>0.999922877593674</v>
      </c>
      <c r="I32">
        <v>110</v>
      </c>
      <c r="J32" s="1">
        <f ca="1" t="shared" si="3"/>
        <v>0.0397866914810146</v>
      </c>
      <c r="K32" s="1">
        <f ca="1" t="shared" si="4"/>
        <v>0</v>
      </c>
      <c r="L32" s="1">
        <f ca="1" t="shared" si="5"/>
        <v>0.039927761413597</v>
      </c>
    </row>
    <row r="33" spans="4:12" ht="12.75">
      <c r="D33">
        <v>28</v>
      </c>
      <c r="E33" s="1">
        <f ca="1" t="shared" si="0"/>
        <v>0.999270719924184</v>
      </c>
      <c r="F33" s="1">
        <f ca="1" t="shared" si="1"/>
        <v>0.996996836960013</v>
      </c>
      <c r="G33" s="1">
        <f ca="1" t="shared" si="2"/>
        <v>0.999945619193469</v>
      </c>
      <c r="I33">
        <v>120</v>
      </c>
      <c r="J33" s="1">
        <f ca="1" t="shared" si="3"/>
        <v>0.0347184935321092</v>
      </c>
      <c r="K33" s="1">
        <f ca="1" t="shared" si="4"/>
        <v>0</v>
      </c>
      <c r="L33" s="1">
        <f ca="1" t="shared" si="5"/>
        <v>0.033547017863543</v>
      </c>
    </row>
    <row r="34" spans="4:12" ht="12.75">
      <c r="D34">
        <v>29</v>
      </c>
      <c r="E34" s="1">
        <f ca="1" t="shared" si="0"/>
        <v>0.999416918596224</v>
      </c>
      <c r="F34" s="1">
        <f ca="1" t="shared" si="1"/>
        <v>0.997550692556516</v>
      </c>
      <c r="G34" s="1">
        <f ca="1" t="shared" si="2"/>
        <v>0.999961653142302</v>
      </c>
      <c r="I34">
        <v>130</v>
      </c>
      <c r="J34" s="1">
        <f ca="1" t="shared" si="3"/>
        <v>0.0295203263422783</v>
      </c>
      <c r="K34" s="1">
        <f ca="1" t="shared" si="4"/>
        <v>0</v>
      </c>
      <c r="L34" s="1">
        <f ca="1" t="shared" si="5"/>
        <v>0.028819616557046</v>
      </c>
    </row>
    <row r="35" spans="4:12" ht="12.75">
      <c r="D35">
        <v>30</v>
      </c>
      <c r="E35" s="1">
        <f ca="1" t="shared" si="0"/>
        <v>0.999533094930979</v>
      </c>
      <c r="F35" s="1">
        <f ca="1" t="shared" si="1"/>
        <v>0.998002126957261</v>
      </c>
      <c r="G35" s="1">
        <f ca="1" t="shared" si="2"/>
        <v>0.999972958427374</v>
      </c>
      <c r="I35">
        <v>140</v>
      </c>
      <c r="J35" s="1">
        <f ca="1" t="shared" si="3"/>
        <v>0.0257484408456339</v>
      </c>
      <c r="K35" s="1">
        <f ca="1" t="shared" si="4"/>
        <v>0</v>
      </c>
      <c r="L35" s="1">
        <f ca="1" t="shared" si="5"/>
        <v>0.0246271175186061</v>
      </c>
    </row>
    <row r="36" spans="9:12" ht="12.75">
      <c r="I36">
        <v>150</v>
      </c>
      <c r="J36" s="1">
        <f ca="1" t="shared" si="3"/>
        <v>0.0233433539496313</v>
      </c>
      <c r="K36" s="1">
        <f ca="1" t="shared" si="4"/>
        <v>0</v>
      </c>
      <c r="L36" s="1">
        <f ca="1" t="shared" si="5"/>
        <v>0.0213425455918104</v>
      </c>
    </row>
    <row r="37" spans="9:12" ht="12.75">
      <c r="I37">
        <v>160</v>
      </c>
      <c r="J37" s="1">
        <f ca="1" t="shared" si="3"/>
        <v>0.0210105535329567</v>
      </c>
      <c r="K37" s="1">
        <f ca="1" t="shared" si="4"/>
        <v>0</v>
      </c>
      <c r="L37" s="1">
        <f ca="1" t="shared" si="5"/>
        <v>0.0187440208011322</v>
      </c>
    </row>
    <row r="38" spans="9:12" ht="12.75">
      <c r="I38">
        <v>170</v>
      </c>
      <c r="J38" s="1">
        <f ca="1" t="shared" si="3"/>
        <v>0.018439344565958</v>
      </c>
      <c r="K38" s="1">
        <f ca="1" t="shared" si="4"/>
        <v>0</v>
      </c>
      <c r="L38" s="1">
        <f ca="1" t="shared" si="5"/>
        <v>0.0166847231045749</v>
      </c>
    </row>
    <row r="39" spans="9:12" ht="12.75">
      <c r="I39">
        <v>180</v>
      </c>
      <c r="J39" s="1">
        <f ca="1" t="shared" si="3"/>
        <v>0.0174922536455726</v>
      </c>
      <c r="K39" s="1">
        <f ca="1" t="shared" si="4"/>
        <v>0</v>
      </c>
      <c r="L39" s="1">
        <f ca="1" t="shared" si="5"/>
        <v>0.0145870111652806</v>
      </c>
    </row>
    <row r="40" spans="9:12" ht="12.75">
      <c r="I40">
        <v>190</v>
      </c>
      <c r="J40" s="1">
        <f ca="1" t="shared" si="3"/>
        <v>0.0153293037760622</v>
      </c>
      <c r="K40" s="1">
        <f ca="1" t="shared" si="4"/>
        <v>0</v>
      </c>
      <c r="L40" s="1">
        <f ca="1" t="shared" si="5"/>
        <v>0.0128508813039931</v>
      </c>
    </row>
    <row r="41" spans="9:12" ht="12.75">
      <c r="I41">
        <v>200</v>
      </c>
      <c r="J41" s="1">
        <f ca="1" t="shared" si="3"/>
        <v>0.0132157238460505</v>
      </c>
      <c r="K41" s="1">
        <f ca="1" t="shared" si="4"/>
        <v>0</v>
      </c>
      <c r="L41" s="1">
        <f ca="1" t="shared" si="5"/>
        <v>0.011808496311135</v>
      </c>
    </row>
  </sheetData>
  <sheetProtection/>
  <mergeCells count="2">
    <mergeCell ref="A1:D1"/>
    <mergeCell ref="E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6"/>
  <sheetViews>
    <sheetView zoomScalePageLayoutView="0" workbookViewId="0" topLeftCell="A1">
      <pane xSplit="1" ySplit="1" topLeftCell="B2" activePane="bottomRight" state="frozen"/>
      <selection pane="topLeft" activeCell="A1" sqref="A1:AE1"/>
      <selection pane="topRight" activeCell="A1" sqref="A1:AE1"/>
      <selection pane="bottomLeft" activeCell="A1" sqref="A1:AE1"/>
      <selection pane="bottomRight" activeCell="A1" sqref="A1"/>
    </sheetView>
  </sheetViews>
  <sheetFormatPr defaultColWidth="9.140625" defaultRowHeight="12.75"/>
  <cols>
    <col min="1" max="1" width="9.140625" style="3" customWidth="1"/>
    <col min="2" max="10" width="6.7109375" style="1" bestFit="1" customWidth="1"/>
    <col min="11" max="31" width="7.57421875" style="1" bestFit="1" customWidth="1"/>
  </cols>
  <sheetData>
    <row r="1" spans="1:31" ht="12.75">
      <c r="A1" s="3" t="s">
        <v>0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</row>
    <row r="2" spans="1:31" ht="12.75">
      <c r="A2" s="3">
        <v>1</v>
      </c>
      <c r="B2" s="1">
        <v>0.420110429433865</v>
      </c>
      <c r="C2" s="1">
        <v>0.663701150833015</v>
      </c>
      <c r="D2" s="1">
        <v>0.804952791133906</v>
      </c>
      <c r="E2" s="1">
        <v>0.886867373150997</v>
      </c>
      <c r="F2" s="1">
        <v>0.93437500572391</v>
      </c>
      <c r="G2" s="1">
        <v>0.961929947826842</v>
      </c>
      <c r="H2" s="1">
        <v>0.977913343938918</v>
      </c>
      <c r="I2" s="1">
        <v>0.987185304510465</v>
      </c>
      <c r="J2" s="1">
        <v>0.992564366609584</v>
      </c>
      <c r="K2" s="1">
        <v>0.995685221166621</v>
      </c>
      <c r="L2" s="1">
        <v>0.997496027555149</v>
      </c>
      <c r="M2" s="1">
        <v>0.998546782779383</v>
      </c>
      <c r="N2" s="1">
        <v>0.99915654665248</v>
      </c>
      <c r="O2" s="1">
        <v>0.999510423346507</v>
      </c>
      <c r="P2" s="1">
        <v>0.999715809861474</v>
      </c>
      <c r="Q2" s="1">
        <v>0.999835022182422</v>
      </c>
      <c r="R2" s="1">
        <v>0.999904221080778</v>
      </c>
      <c r="S2" s="1">
        <v>0.999944391430281</v>
      </c>
      <c r="T2" s="1">
        <v>0.999967712045958</v>
      </c>
      <c r="U2" s="1">
        <v>0.999981251525502</v>
      </c>
      <c r="V2" s="1">
        <v>0.999989112765913</v>
      </c>
      <c r="W2" s="1">
        <v>0.99999367741012</v>
      </c>
      <c r="X2" s="1">
        <v>0.999996328040286</v>
      </c>
      <c r="Y2" s="1">
        <v>0.999997867319139</v>
      </c>
      <c r="Z2" s="1">
        <v>0.999998761264642</v>
      </c>
      <c r="AA2" s="1">
        <v>0.999999280459024</v>
      </c>
      <c r="AB2" s="1">
        <v>0.999999582019041</v>
      </c>
      <c r="AC2" s="1">
        <v>0.999999757181876</v>
      </c>
      <c r="AD2" s="1">
        <v>0.999999858931851</v>
      </c>
      <c r="AE2" s="1">
        <v>0.999999918040411</v>
      </c>
    </row>
    <row r="3" spans="1:31" ht="12.75">
      <c r="A3" s="3">
        <v>2</v>
      </c>
      <c r="B3" s="1">
        <v>0.152017630921408</v>
      </c>
      <c r="C3" s="1">
        <v>0.280568418408332</v>
      </c>
      <c r="D3" s="1">
        <v>0.389338233540349</v>
      </c>
      <c r="E3" s="1">
        <v>0.481422757772243</v>
      </c>
      <c r="F3" s="1">
        <v>0.559423991965312</v>
      </c>
      <c r="G3" s="1">
        <v>0.625530626537241</v>
      </c>
      <c r="H3" s="1">
        <v>0.681585035155938</v>
      </c>
      <c r="I3" s="1">
        <v>0.729139170303209</v>
      </c>
      <c r="J3" s="1">
        <v>0.769501241758857</v>
      </c>
      <c r="K3" s="1">
        <v>0.803774732683102</v>
      </c>
      <c r="L3" s="1">
        <v>0.832891039564294</v>
      </c>
      <c r="M3" s="1">
        <v>0.857636801321224</v>
      </c>
      <c r="N3" s="1">
        <v>0.878676800730351</v>
      </c>
      <c r="O3" s="1">
        <v>0.896573171096067</v>
      </c>
      <c r="P3" s="1">
        <v>0.911801516992457</v>
      </c>
      <c r="Q3" s="1">
        <v>0.924764455315674</v>
      </c>
      <c r="R3" s="1">
        <v>0.935802997985117</v>
      </c>
      <c r="S3" s="1">
        <v>0.945206127298758</v>
      </c>
      <c r="T3" s="1">
        <v>0.953218856624133</v>
      </c>
      <c r="U3" s="1">
        <v>0.960049020694945</v>
      </c>
      <c r="V3" s="1">
        <v>0.965872999559025</v>
      </c>
      <c r="W3" s="1">
        <v>0.970840546770653</v>
      </c>
      <c r="X3" s="1">
        <v>0.975078864572943</v>
      </c>
      <c r="Y3" s="1">
        <v>0.978696045612784</v>
      </c>
      <c r="Z3" s="1">
        <v>0.981783981380618</v>
      </c>
      <c r="AA3" s="1">
        <v>0.984420821415077</v>
      </c>
      <c r="AB3" s="1">
        <v>0.986673053818691</v>
      </c>
      <c r="AC3" s="1">
        <v>0.988597266347692</v>
      </c>
      <c r="AD3" s="1">
        <v>0.990241637897059</v>
      </c>
      <c r="AE3" s="1">
        <v>0.991647202293633</v>
      </c>
    </row>
    <row r="4" spans="1:31" ht="12.75">
      <c r="A4" s="3">
        <v>3</v>
      </c>
      <c r="B4" s="1">
        <v>0.0715759165019362</v>
      </c>
      <c r="C4" s="1">
        <v>0.137397152924512</v>
      </c>
      <c r="D4" s="1">
        <v>0.197992249020017</v>
      </c>
      <c r="E4" s="1">
        <v>0.253834348930048</v>
      </c>
      <c r="F4" s="1">
        <v>0.305347706999165</v>
      </c>
      <c r="G4" s="1">
        <v>0.352913358947432</v>
      </c>
      <c r="H4" s="1">
        <v>0.396874072668312</v>
      </c>
      <c r="I4" s="1">
        <v>0.437538676515981</v>
      </c>
      <c r="J4" s="1">
        <v>0.475185848982621</v>
      </c>
      <c r="K4" s="1">
        <v>0.510067441768971</v>
      </c>
      <c r="L4" s="1">
        <v>0.542411398106005</v>
      </c>
      <c r="M4" s="1">
        <v>0.572424319526662</v>
      </c>
      <c r="N4" s="1">
        <v>0.600293726889456</v>
      </c>
      <c r="O4" s="1">
        <v>0.626190055131361</v>
      </c>
      <c r="P4" s="1">
        <v>0.650268415814404</v>
      </c>
      <c r="Q4" s="1">
        <v>0.672670156893901</v>
      </c>
      <c r="R4" s="1">
        <v>0.693524245160384</v>
      </c>
      <c r="S4" s="1">
        <v>0.712948493394885</v>
      </c>
      <c r="T4" s="1">
        <v>0.731050651345441</v>
      </c>
      <c r="U4" s="1">
        <v>0.747929377111343</v>
      </c>
      <c r="V4" s="1">
        <v>0.763675103350716</v>
      </c>
      <c r="W4" s="1">
        <v>0.778370810856186</v>
      </c>
      <c r="X4" s="1">
        <v>0.792092720429395</v>
      </c>
      <c r="Y4" s="1">
        <v>0.804910912590794</v>
      </c>
      <c r="Z4" s="1">
        <v>0.816889883455806</v>
      </c>
      <c r="AA4" s="1">
        <v>0.828089044064913</v>
      </c>
      <c r="AB4" s="1">
        <v>0.838563169550857</v>
      </c>
      <c r="AC4" s="1">
        <v>0.84836280374158</v>
      </c>
      <c r="AD4" s="1">
        <v>0.857534624115803</v>
      </c>
      <c r="AE4" s="1">
        <v>0.866121771435635</v>
      </c>
    </row>
    <row r="5" spans="1:31" ht="12.75">
      <c r="A5" s="3">
        <v>4</v>
      </c>
      <c r="B5" s="1">
        <v>0.0408749418485422</v>
      </c>
      <c r="C5" s="1">
        <v>0.0793784853156422</v>
      </c>
      <c r="D5" s="1">
        <v>0.115701026928917</v>
      </c>
      <c r="E5" s="1">
        <v>0.150013840724047</v>
      </c>
      <c r="F5" s="1">
        <v>0.182471278207417</v>
      </c>
      <c r="G5" s="1">
        <v>0.213212692953103</v>
      </c>
      <c r="H5" s="1">
        <v>0.242364126309101</v>
      </c>
      <c r="I5" s="1">
        <v>0.270039785654602</v>
      </c>
      <c r="J5" s="1">
        <v>0.296343342333287</v>
      </c>
      <c r="K5" s="1">
        <v>0.321369072683095</v>
      </c>
      <c r="L5" s="1">
        <v>0.3452028624011</v>
      </c>
      <c r="M5" s="1">
        <v>0.367923091747775</v>
      </c>
      <c r="N5" s="1">
        <v>0.389601416743017</v>
      </c>
      <c r="O5" s="1">
        <v>0.410303459482112</v>
      </c>
      <c r="P5" s="1">
        <v>0.430089418956199</v>
      </c>
      <c r="Q5" s="1">
        <v>0.449014612258806</v>
      </c>
      <c r="R5" s="1">
        <v>0.46712995476347</v>
      </c>
      <c r="S5" s="1">
        <v>0.484482386737905</v>
      </c>
      <c r="T5" s="1">
        <v>0.501115252892977</v>
      </c>
      <c r="U5" s="1">
        <v>0.517068640528305</v>
      </c>
      <c r="V5" s="1">
        <v>0.532379681212294</v>
      </c>
      <c r="W5" s="1">
        <v>0.547082820307327</v>
      </c>
      <c r="X5" s="1">
        <v>0.561210058107306</v>
      </c>
      <c r="Y5" s="1">
        <v>0.574791165882867</v>
      </c>
      <c r="Z5" s="1">
        <v>0.587853879720008</v>
      </c>
      <c r="AA5" s="1">
        <v>0.60042407468173</v>
      </c>
      <c r="AB5" s="1">
        <v>0.612525921512571</v>
      </c>
      <c r="AC5" s="1">
        <v>0.624182027836022</v>
      </c>
      <c r="AD5" s="1">
        <v>0.635413565559701</v>
      </c>
      <c r="AE5" s="1">
        <v>0.64624038599812</v>
      </c>
    </row>
    <row r="6" spans="1:31" ht="12.75">
      <c r="A6" s="3">
        <v>5</v>
      </c>
      <c r="B6" s="1">
        <v>0.0263264876537512</v>
      </c>
      <c r="C6" s="1">
        <v>0.0513115557576139</v>
      </c>
      <c r="D6" s="1">
        <v>0.0750627256797402</v>
      </c>
      <c r="E6" s="1">
        <v>0.0976766357401844</v>
      </c>
      <c r="F6" s="1">
        <v>0.119240291157752</v>
      </c>
      <c r="G6" s="1">
        <v>0.139832158682964</v>
      </c>
      <c r="H6" s="1">
        <v>0.159523126295545</v>
      </c>
      <c r="I6" s="1">
        <v>0.178377345560999</v>
      </c>
      <c r="J6" s="1">
        <v>0.196452971849354</v>
      </c>
      <c r="K6" s="1">
        <v>0.213802815563375</v>
      </c>
      <c r="L6" s="1">
        <v>0.230474915755034</v>
      </c>
      <c r="M6" s="1">
        <v>0.246513045986718</v>
      </c>
      <c r="N6" s="1">
        <v>0.261957160982135</v>
      </c>
      <c r="O6" s="1">
        <v>0.276843791481332</v>
      </c>
      <c r="P6" s="1">
        <v>0.291206393738828</v>
      </c>
      <c r="Q6" s="1">
        <v>0.305075659261731</v>
      </c>
      <c r="R6" s="1">
        <v>0.318479789657123</v>
      </c>
      <c r="S6" s="1">
        <v>0.33144474082877</v>
      </c>
      <c r="T6" s="1">
        <v>0.343994440218768</v>
      </c>
      <c r="U6" s="1">
        <v>0.356150980318157</v>
      </c>
      <c r="V6" s="1">
        <v>0.36793479126184</v>
      </c>
      <c r="W6" s="1">
        <v>0.379364794968496</v>
      </c>
      <c r="X6" s="1">
        <v>0.390458542978452</v>
      </c>
      <c r="Y6" s="1">
        <v>0.401232339874891</v>
      </c>
      <c r="Z6" s="1">
        <v>0.411701353941184</v>
      </c>
      <c r="AA6" s="1">
        <v>0.421879716504694</v>
      </c>
      <c r="AB6" s="1">
        <v>0.431780611240901</v>
      </c>
      <c r="AC6" s="1">
        <v>0.441416354558003</v>
      </c>
      <c r="AD6" s="1">
        <v>0.450798468047838</v>
      </c>
      <c r="AE6" s="1">
        <v>0.459937743871741</v>
      </c>
    </row>
    <row r="7" spans="1:31" ht="12.75">
      <c r="A7" s="3">
        <v>6</v>
      </c>
      <c r="B7" s="1">
        <v>0.0183466775761366</v>
      </c>
      <c r="C7" s="1">
        <v>0.0358002869953083</v>
      </c>
      <c r="D7" s="1">
        <v>0.0524330922303645</v>
      </c>
      <c r="E7" s="1">
        <v>0.0683100241836335</v>
      </c>
      <c r="F7" s="1">
        <v>0.083489521803273</v>
      </c>
      <c r="G7" s="1">
        <v>0.0980242688918436</v>
      </c>
      <c r="H7" s="1">
        <v>0.111961840271521</v>
      </c>
      <c r="I7" s="1">
        <v>0.125345269105472</v>
      </c>
      <c r="J7" s="1">
        <v>0.138213545572825</v>
      </c>
      <c r="K7" s="1">
        <v>0.150602055717268</v>
      </c>
      <c r="L7" s="1">
        <v>0.162542968104382</v>
      </c>
      <c r="M7" s="1">
        <v>0.174065574902609</v>
      </c>
      <c r="N7" s="1">
        <v>0.185196593123835</v>
      </c>
      <c r="O7" s="1">
        <v>0.195960431001791</v>
      </c>
      <c r="P7" s="1">
        <v>0.206379423832562</v>
      </c>
      <c r="Q7" s="1">
        <v>0.216474043036911</v>
      </c>
      <c r="R7" s="1">
        <v>0.226263081716215</v>
      </c>
      <c r="S7" s="1">
        <v>0.235763819551799</v>
      </c>
      <c r="T7" s="1">
        <v>0.244992169532269</v>
      </c>
      <c r="U7" s="1">
        <v>0.253962808677003</v>
      </c>
      <c r="V7" s="1">
        <v>0.262689294649726</v>
      </c>
      <c r="W7" s="1">
        <v>0.271184169918089</v>
      </c>
      <c r="X7" s="1">
        <v>0.279459054908431</v>
      </c>
      <c r="Y7" s="1">
        <v>0.287524731425439</v>
      </c>
      <c r="Z7" s="1">
        <v>0.295391217449914</v>
      </c>
      <c r="AA7" s="1">
        <v>0.303067834292065</v>
      </c>
      <c r="AB7" s="1">
        <v>0.310563266959008</v>
      </c>
      <c r="AC7" s="1">
        <v>0.31788561849182</v>
      </c>
      <c r="AD7" s="1">
        <v>0.325042458937187</v>
      </c>
      <c r="AE7" s="1">
        <v>0.332040869539904</v>
      </c>
    </row>
    <row r="8" spans="1:31" ht="12.75">
      <c r="A8" s="3">
        <v>7</v>
      </c>
      <c r="B8" s="1">
        <v>0.0135097648026745</v>
      </c>
      <c r="C8" s="1">
        <v>0.0263724964144778</v>
      </c>
      <c r="D8" s="1">
        <v>0.038640731265273</v>
      </c>
      <c r="E8" s="1">
        <v>0.0503616776740243</v>
      </c>
      <c r="F8" s="1">
        <v>0.0615778264555271</v>
      </c>
      <c r="G8" s="1">
        <v>0.0723274858093887</v>
      </c>
      <c r="H8" s="1">
        <v>0.0826452504185486</v>
      </c>
      <c r="I8" s="1">
        <v>0.0925624133278392</v>
      </c>
      <c r="J8" s="1">
        <v>0.102107328007821</v>
      </c>
      <c r="K8" s="1">
        <v>0.11130572700755</v>
      </c>
      <c r="L8" s="1">
        <v>0.120181002738566</v>
      </c>
      <c r="M8" s="1">
        <v>0.128754455190942</v>
      </c>
      <c r="N8" s="1">
        <v>0.137045510743684</v>
      </c>
      <c r="O8" s="1">
        <v>0.145071915681264</v>
      </c>
      <c r="P8" s="1">
        <v>0.152849907553305</v>
      </c>
      <c r="Q8" s="1">
        <v>0.160394367104452</v>
      </c>
      <c r="R8" s="1">
        <v>0.167718953147358</v>
      </c>
      <c r="S8" s="1">
        <v>0.174836222445478</v>
      </c>
      <c r="T8" s="1">
        <v>0.181757736407356</v>
      </c>
      <c r="U8" s="1">
        <v>0.188494156164608</v>
      </c>
      <c r="V8" s="1">
        <v>0.195055327406886</v>
      </c>
      <c r="W8" s="1">
        <v>0.201450356174466</v>
      </c>
      <c r="X8" s="1">
        <v>0.207687676659364</v>
      </c>
      <c r="Y8" s="1">
        <v>0.213775111935562</v>
      </c>
      <c r="Z8" s="1">
        <v>0.219719928425711</v>
      </c>
      <c r="AA8" s="1">
        <v>0.225528884813092</v>
      </c>
      <c r="AB8" s="1">
        <v>0.23120827602163</v>
      </c>
      <c r="AC8" s="1">
        <v>0.236763972811893</v>
      </c>
      <c r="AD8" s="1">
        <v>0.242201457475554</v>
      </c>
      <c r="AE8" s="1">
        <v>0.247525856053601</v>
      </c>
    </row>
    <row r="9" spans="1:31" ht="12.75">
      <c r="A9" s="3">
        <v>8</v>
      </c>
      <c r="B9" s="1">
        <v>0.0103592915349612</v>
      </c>
      <c r="C9" s="1">
        <v>0.020225730654444</v>
      </c>
      <c r="D9" s="1">
        <v>0.0296393415804647</v>
      </c>
      <c r="E9" s="1">
        <v>0.0386360926892689</v>
      </c>
      <c r="F9" s="1">
        <v>0.0472483613923829</v>
      </c>
      <c r="G9" s="1">
        <v>0.0555053412947778</v>
      </c>
      <c r="H9" s="1">
        <v>0.0634333992137675</v>
      </c>
      <c r="I9" s="1">
        <v>0.071056388603394</v>
      </c>
      <c r="J9" s="1">
        <v>0.0783959250370974</v>
      </c>
      <c r="K9" s="1">
        <v>0.0854716286351708</v>
      </c>
      <c r="L9" s="1">
        <v>0.0923013376646257</v>
      </c>
      <c r="M9" s="1">
        <v>0.0989012969722527</v>
      </c>
      <c r="N9" s="1">
        <v>0.105286324423612</v>
      </c>
      <c r="O9" s="1">
        <v>0.111469958100147</v>
      </c>
      <c r="P9" s="1">
        <v>0.117464586643996</v>
      </c>
      <c r="Q9" s="1">
        <v>0.123281564827181</v>
      </c>
      <c r="R9" s="1">
        <v>0.12893131615157</v>
      </c>
      <c r="S9" s="1">
        <v>0.134423424052465</v>
      </c>
      <c r="T9" s="1">
        <v>0.139766713076575</v>
      </c>
      <c r="U9" s="1">
        <v>0.144969321230246</v>
      </c>
      <c r="V9" s="1">
        <v>0.150038764542217</v>
      </c>
      <c r="W9" s="1">
        <v>0.154981994753749</v>
      </c>
      <c r="X9" s="1">
        <v>0.159805450934876</v>
      </c>
      <c r="Y9" s="1">
        <v>0.164515105726415</v>
      </c>
      <c r="Z9" s="1">
        <v>0.169116506821181</v>
      </c>
      <c r="AA9" s="1">
        <v>0.173614814222904</v>
      </c>
      <c r="AB9" s="1">
        <v>0.178014833755898</v>
      </c>
      <c r="AC9" s="1">
        <v>0.182321047241722</v>
      </c>
      <c r="AD9" s="1">
        <v>0.186537639709206</v>
      </c>
      <c r="AE9" s="1">
        <v>0.190668523960886</v>
      </c>
    </row>
    <row r="10" spans="1:31" ht="12.75">
      <c r="A10" s="3">
        <v>9</v>
      </c>
      <c r="B10" s="1">
        <v>0.0081933156616944</v>
      </c>
      <c r="C10" s="1">
        <v>0.0159982208067842</v>
      </c>
      <c r="D10" s="1">
        <v>0.0234462265234589</v>
      </c>
      <c r="E10" s="1">
        <v>0.0305656521908732</v>
      </c>
      <c r="F10" s="1">
        <v>0.0373819916635205</v>
      </c>
      <c r="G10" s="1">
        <v>0.043918233896267</v>
      </c>
      <c r="H10" s="1">
        <v>0.0501951440100959</v>
      </c>
      <c r="I10" s="1">
        <v>0.0562315099747922</v>
      </c>
      <c r="J10" s="1">
        <v>0.0620443593777078</v>
      </c>
      <c r="K10" s="1">
        <v>0.0676491501404218</v>
      </c>
      <c r="L10" s="1">
        <v>0.0730599385231409</v>
      </c>
      <c r="M10" s="1">
        <v>0.0782895273077446</v>
      </c>
      <c r="N10" s="1">
        <v>0.0833495966639789</v>
      </c>
      <c r="O10" s="1">
        <v>0.0882508198705048</v>
      </c>
      <c r="P10" s="1">
        <v>0.0930029657756179</v>
      </c>
      <c r="Q10" s="1">
        <v>0.0976149896350135</v>
      </c>
      <c r="R10" s="1">
        <v>0.102095113750339</v>
      </c>
      <c r="S10" s="1">
        <v>0.106450899147692</v>
      </c>
      <c r="T10" s="1">
        <v>0.110689309375656</v>
      </c>
      <c r="U10" s="1">
        <v>0.114816767364321</v>
      </c>
      <c r="V10" s="1">
        <v>0.118839206167158</v>
      </c>
      <c r="W10" s="1">
        <v>0.122762114303887</v>
      </c>
      <c r="X10" s="1">
        <v>0.126590576332532</v>
      </c>
      <c r="Y10" s="1">
        <v>0.130329309200746</v>
      </c>
      <c r="Z10" s="1">
        <v>0.133982694858559</v>
      </c>
      <c r="AA10" s="1">
        <v>0.137554809555648</v>
      </c>
      <c r="AB10" s="1">
        <v>0.141049450194804</v>
      </c>
      <c r="AC10" s="1">
        <v>0.144470158068418</v>
      </c>
      <c r="AD10" s="1">
        <v>0.147820240265714</v>
      </c>
      <c r="AE10" s="1">
        <v>0.151102789004305</v>
      </c>
    </row>
    <row r="11" spans="1:31" ht="12.75">
      <c r="A11" s="3">
        <v>10</v>
      </c>
      <c r="B11" s="1">
        <v>0.00664045470847323</v>
      </c>
      <c r="C11" s="1">
        <v>0.0129669642353125</v>
      </c>
      <c r="D11" s="1">
        <v>0.0190049651138559</v>
      </c>
      <c r="E11" s="1">
        <v>0.0247773171921516</v>
      </c>
      <c r="F11" s="1">
        <v>0.0303045997332703</v>
      </c>
      <c r="G11" s="1">
        <v>0.035605370588633</v>
      </c>
      <c r="H11" s="1">
        <v>0.0406963933190568</v>
      </c>
      <c r="I11" s="1">
        <v>0.0455928364676598</v>
      </c>
      <c r="J11" s="1">
        <v>0.0503084486133488</v>
      </c>
      <c r="K11" s="1">
        <v>0.0548557123394487</v>
      </c>
      <c r="L11" s="1">
        <v>0.0592459798274459</v>
      </c>
      <c r="M11" s="1">
        <v>0.0634895924206991</v>
      </c>
      <c r="N11" s="1">
        <v>0.0675959861888208</v>
      </c>
      <c r="O11" s="1">
        <v>0.0715737852529139</v>
      </c>
      <c r="P11" s="1">
        <v>0.0754308843987446</v>
      </c>
      <c r="Q11" s="1">
        <v>0.0791745223039308</v>
      </c>
      <c r="R11" s="1">
        <v>0.0828113465317308</v>
      </c>
      <c r="S11" s="1">
        <v>0.0863474712942212</v>
      </c>
      <c r="T11" s="1">
        <v>0.089788528858122</v>
      </c>
      <c r="U11" s="1">
        <v>0.0931397153545246</v>
      </c>
      <c r="V11" s="1">
        <v>0.0964058316567798</v>
      </c>
      <c r="W11" s="1">
        <v>0.099591319906758</v>
      </c>
      <c r="X11" s="1">
        <v>0.102700296196818</v>
      </c>
      <c r="Y11" s="1">
        <v>0.105736579851547</v>
      </c>
      <c r="Z11" s="1">
        <v>0.108703719698367</v>
      </c>
      <c r="AA11" s="1">
        <v>0.111605017668345</v>
      </c>
      <c r="AB11" s="1">
        <v>0.114443550026863</v>
      </c>
      <c r="AC11" s="1">
        <v>0.117222186497665</v>
      </c>
      <c r="AD11" s="1">
        <v>0.119943607512108</v>
      </c>
      <c r="AE11" s="1">
        <v>0.122610319787911</v>
      </c>
    </row>
    <row r="12" spans="1:31" ht="12.75">
      <c r="A12" s="3">
        <v>12</v>
      </c>
      <c r="B12" s="1">
        <v>0.00461247924506311</v>
      </c>
      <c r="C12" s="1">
        <v>0.00900791106122416</v>
      </c>
      <c r="D12" s="1">
        <v>0.0132038501551575</v>
      </c>
      <c r="E12" s="1">
        <v>0.0172160692268224</v>
      </c>
      <c r="F12" s="1">
        <v>0.0210587646730981</v>
      </c>
      <c r="G12" s="1">
        <v>0.0247447365149649</v>
      </c>
      <c r="H12" s="1">
        <v>0.0282855459633075</v>
      </c>
      <c r="I12" s="1">
        <v>0.0316916535678257</v>
      </c>
      <c r="J12" s="1">
        <v>0.0349725404896641</v>
      </c>
      <c r="K12" s="1">
        <v>0.0381368150915709</v>
      </c>
      <c r="L12" s="1">
        <v>0.0411923067414047</v>
      </c>
      <c r="M12" s="1">
        <v>0.0441461484686059</v>
      </c>
      <c r="N12" s="1">
        <v>0.0470048498928455</v>
      </c>
      <c r="O12" s="1">
        <v>0.0497743616543105</v>
      </c>
      <c r="P12" s="1">
        <v>0.0524601324116187</v>
      </c>
      <c r="Q12" s="1">
        <v>0.0550671593324616</v>
      </c>
      <c r="R12" s="1">
        <v>0.0576000328804925</v>
      </c>
      <c r="S12" s="1">
        <v>0.0600629765970492</v>
      </c>
      <c r="T12" s="1">
        <v>0.0624598824856299</v>
      </c>
      <c r="U12" s="1">
        <v>0.064794342528656</v>
      </c>
      <c r="V12" s="1">
        <v>0.0670696767982181</v>
      </c>
      <c r="W12" s="1">
        <v>0.0692889585637786</v>
      </c>
      <c r="X12" s="1">
        <v>0.0714550367488848</v>
      </c>
      <c r="Y12" s="1">
        <v>0.0735705560447903</v>
      </c>
      <c r="Z12" s="1">
        <v>0.0756379749505519</v>
      </c>
      <c r="AA12" s="1">
        <v>0.0776595819758571</v>
      </c>
      <c r="AB12" s="1">
        <v>0.0796375102138605</v>
      </c>
      <c r="AC12" s="1">
        <v>0.0815737504660967</v>
      </c>
      <c r="AD12" s="1">
        <v>0.0834701630795614</v>
      </c>
      <c r="AE12" s="1">
        <v>0.0853284886368901</v>
      </c>
    </row>
    <row r="13" spans="1:31" ht="12.75">
      <c r="A13" s="3">
        <v>14</v>
      </c>
      <c r="B13" s="1">
        <v>0.00338637831152984</v>
      </c>
      <c r="C13" s="1">
        <v>0.00661404649995883</v>
      </c>
      <c r="D13" s="1">
        <v>0.00969584251412527</v>
      </c>
      <c r="E13" s="1">
        <v>0.0126432958665416</v>
      </c>
      <c r="F13" s="1">
        <v>0.0154667794155425</v>
      </c>
      <c r="G13" s="1">
        <v>0.0181756420590727</v>
      </c>
      <c r="H13" s="1">
        <v>0.0207783248724421</v>
      </c>
      <c r="I13" s="1">
        <v>0.0232824628738241</v>
      </c>
      <c r="J13" s="1">
        <v>0.0256949743019707</v>
      </c>
      <c r="K13" s="1">
        <v>0.0280221390334821</v>
      </c>
      <c r="L13" s="1">
        <v>0.0302696675459139</v>
      </c>
      <c r="M13" s="1">
        <v>0.0324427616429055</v>
      </c>
      <c r="N13" s="1">
        <v>0.0345461679938766</v>
      </c>
      <c r="O13" s="1">
        <v>0.0365842253999689</v>
      </c>
      <c r="P13" s="1">
        <v>0.0385609065764935</v>
      </c>
      <c r="Q13" s="1">
        <v>0.0404798551374982</v>
      </c>
      <c r="R13" s="1">
        <v>0.0423444183777505</v>
      </c>
      <c r="S13" s="1">
        <v>0.0441576763694871</v>
      </c>
      <c r="T13" s="1">
        <v>0.0459224678239278</v>
      </c>
      <c r="U13" s="1">
        <v>0.0476414131093232</v>
      </c>
      <c r="V13" s="1">
        <v>0.0493169347669409</v>
      </c>
      <c r="W13" s="1">
        <v>0.0509512758227774</v>
      </c>
      <c r="X13" s="1">
        <v>0.0525465161549917</v>
      </c>
      <c r="Y13" s="1">
        <v>0.0541045871443029</v>
      </c>
      <c r="Z13" s="1">
        <v>0.0556272848061394</v>
      </c>
      <c r="AA13" s="1">
        <v>0.0571162815786434</v>
      </c>
      <c r="AB13" s="1">
        <v>0.0585731369191639</v>
      </c>
      <c r="AC13" s="1">
        <v>0.0599993068431844</v>
      </c>
      <c r="AD13" s="1">
        <v>0.0613961525233778</v>
      </c>
      <c r="AE13" s="1">
        <v>0.0627649480522947</v>
      </c>
    </row>
    <row r="14" spans="1:31" ht="12.75">
      <c r="A14" s="3">
        <v>16</v>
      </c>
      <c r="B14" s="1">
        <v>0.00258923786582177</v>
      </c>
      <c r="C14" s="1">
        <v>0.00505751680437529</v>
      </c>
      <c r="D14" s="1">
        <v>0.00741464079585974</v>
      </c>
      <c r="E14" s="1">
        <v>0.00966940967765631</v>
      </c>
      <c r="F14" s="1">
        <v>0.0118297361127817</v>
      </c>
      <c r="G14" s="1">
        <v>0.013902747824159</v>
      </c>
      <c r="H14" s="1">
        <v>0.0158948770469641</v>
      </c>
      <c r="I14" s="1">
        <v>0.0178119388836233</v>
      </c>
      <c r="J14" s="1">
        <v>0.0196592000159493</v>
      </c>
      <c r="K14" s="1">
        <v>0.0214414390310543</v>
      </c>
      <c r="L14" s="1">
        <v>0.0231629994474438</v>
      </c>
      <c r="M14" s="1">
        <v>0.0248278363811716</v>
      </c>
      <c r="N14" s="1">
        <v>0.0264395576657317</v>
      </c>
      <c r="O14" s="1">
        <v>0.0280014601306142</v>
      </c>
      <c r="P14" s="1">
        <v>0.0295165616496973</v>
      </c>
      <c r="Q14" s="1">
        <v>0.0309876294897461</v>
      </c>
      <c r="R14" s="1">
        <v>0.0324172054194836</v>
      </c>
      <c r="S14" s="1">
        <v>0.0338076279793776</v>
      </c>
      <c r="T14" s="1">
        <v>0.0351610522601734</v>
      </c>
      <c r="U14" s="1">
        <v>0.0364794674931254</v>
      </c>
      <c r="V14" s="1">
        <v>0.0377647127158726</v>
      </c>
      <c r="W14" s="1">
        <v>0.0390184907441216</v>
      </c>
      <c r="X14" s="1">
        <v>0.0402423806500287</v>
      </c>
      <c r="Y14" s="1">
        <v>0.0414378489227853</v>
      </c>
      <c r="Z14" s="1">
        <v>0.0426062594648803</v>
      </c>
      <c r="AA14" s="1">
        <v>0.0437488825583785</v>
      </c>
      <c r="AB14" s="1">
        <v>0.0448669029189242</v>
      </c>
      <c r="AC14" s="1">
        <v>0.045961426940703</v>
      </c>
      <c r="AD14" s="1">
        <v>0.047033489223021</v>
      </c>
      <c r="AE14" s="1">
        <v>0.0480840584581601</v>
      </c>
    </row>
    <row r="15" spans="1:31" ht="12.75">
      <c r="A15" s="3">
        <v>18</v>
      </c>
      <c r="B15" s="1">
        <v>0.00204211962912139</v>
      </c>
      <c r="C15" s="1">
        <v>0.00398904856081675</v>
      </c>
      <c r="D15" s="1">
        <v>0.00584852946496666</v>
      </c>
      <c r="E15" s="1">
        <v>0.00762750807973495</v>
      </c>
      <c r="F15" s="1">
        <v>0.00933222629332172</v>
      </c>
      <c r="G15" s="1">
        <v>0.0109683035072427</v>
      </c>
      <c r="H15" s="1">
        <v>0.0125408078282204</v>
      </c>
      <c r="I15" s="1">
        <v>0.0140543184249163</v>
      </c>
      <c r="J15" s="1">
        <v>0.0155129802042605</v>
      </c>
      <c r="K15" s="1">
        <v>0.0169205518058969</v>
      </c>
      <c r="L15" s="1">
        <v>0.0182804477786787</v>
      </c>
      <c r="M15" s="1">
        <v>0.0195957756871684</v>
      </c>
      <c r="N15" s="1">
        <v>0.0208693687961038</v>
      </c>
      <c r="O15" s="1">
        <v>0.0221038148945304</v>
      </c>
      <c r="P15" s="1">
        <v>0.0233014817468571</v>
      </c>
      <c r="Q15" s="1">
        <v>0.0244645395938113</v>
      </c>
      <c r="R15" s="1">
        <v>0.0255949810707264</v>
      </c>
      <c r="S15" s="1">
        <v>0.0266946388625896</v>
      </c>
      <c r="T15" s="1">
        <v>0.027765201373748</v>
      </c>
      <c r="U15" s="1">
        <v>0.0288082266542367</v>
      </c>
      <c r="V15" s="1">
        <v>0.029825154793568</v>
      </c>
      <c r="W15" s="1">
        <v>0.0308173189658563</v>
      </c>
      <c r="X15" s="1">
        <v>0.0317859552867702</v>
      </c>
      <c r="Y15" s="1">
        <v>0.0327322116225164</v>
      </c>
      <c r="Z15" s="1">
        <v>0.0336571554734507</v>
      </c>
      <c r="AA15" s="1">
        <v>0.0345617810395965</v>
      </c>
      <c r="AB15" s="1">
        <v>0.035447015562067</v>
      </c>
      <c r="AC15" s="1">
        <v>0.0363137250227926</v>
      </c>
      <c r="AD15" s="1">
        <v>0.0371627192748785</v>
      </c>
      <c r="AE15" s="1">
        <v>0.0379947566671496</v>
      </c>
    </row>
    <row r="16" spans="1:31" ht="12.75">
      <c r="A16" s="3">
        <v>20</v>
      </c>
      <c r="B16" s="1">
        <v>0.00165066618108624</v>
      </c>
      <c r="C16" s="1">
        <v>0.00322447209156179</v>
      </c>
      <c r="D16" s="1">
        <v>0.00472769776463525</v>
      </c>
      <c r="E16" s="1">
        <v>0.00616597409595651</v>
      </c>
      <c r="F16" s="1">
        <v>0.00754435873205114</v>
      </c>
      <c r="G16" s="1">
        <v>0.00886740243057065</v>
      </c>
      <c r="H16" s="1">
        <v>0.0101392071432591</v>
      </c>
      <c r="I16" s="1">
        <v>0.0113634769033465</v>
      </c>
      <c r="J16" s="1">
        <v>0.0125435624532602</v>
      </c>
      <c r="K16" s="1">
        <v>0.0136825004228197</v>
      </c>
      <c r="L16" s="1">
        <v>0.014783047759632</v>
      </c>
      <c r="M16" s="1">
        <v>0.0158477120198178</v>
      </c>
      <c r="N16" s="1">
        <v>0.0168787780464078</v>
      </c>
      <c r="O16" s="1">
        <v>0.0178783314929612</v>
      </c>
      <c r="P16" s="1">
        <v>0.0188482795896605</v>
      </c>
      <c r="Q16" s="1">
        <v>0.019790369497001</v>
      </c>
      <c r="R16" s="1">
        <v>0.0207062045471034</v>
      </c>
      <c r="S16" s="1">
        <v>0.0215972586336489</v>
      </c>
      <c r="T16" s="1">
        <v>0.0224648889776523</v>
      </c>
      <c r="U16" s="1">
        <v>0.0233103474670152</v>
      </c>
      <c r="V16" s="1">
        <v>0.0241347907424223</v>
      </c>
      <c r="W16" s="1">
        <v>0.0249392891801442</v>
      </c>
      <c r="X16" s="1">
        <v>0.0257248349032115</v>
      </c>
      <c r="Y16" s="1">
        <v>0.026492348935836</v>
      </c>
      <c r="Z16" s="1">
        <v>0.0272426876015555</v>
      </c>
      <c r="AA16" s="1">
        <v>0.0279766482530448</v>
      </c>
      <c r="AB16" s="1">
        <v>0.0286949744106396</v>
      </c>
      <c r="AC16" s="1">
        <v>0.0293983603771345</v>
      </c>
      <c r="AD16" s="1">
        <v>0.0300874553881462</v>
      </c>
      <c r="AE16" s="1">
        <v>0.0307628673501308</v>
      </c>
    </row>
    <row r="17" spans="1:31" ht="12.75">
      <c r="A17" s="3">
        <v>25</v>
      </c>
      <c r="B17" s="1">
        <v>0.00105017284837913</v>
      </c>
      <c r="C17" s="1">
        <v>0.00205133226843024</v>
      </c>
      <c r="D17" s="1">
        <v>0.00300753278306359</v>
      </c>
      <c r="E17" s="1">
        <v>0.00392240761954209</v>
      </c>
      <c r="F17" s="1">
        <v>0.0047992176871598</v>
      </c>
      <c r="G17" s="1">
        <v>0.0056408944928266</v>
      </c>
      <c r="H17" s="1">
        <v>0.00645007777455107</v>
      </c>
      <c r="I17" s="1">
        <v>0.00722914852979119</v>
      </c>
      <c r="J17" s="1">
        <v>0.00798025802648885</v>
      </c>
      <c r="K17" s="1">
        <v>0.00870535330742173</v>
      </c>
      <c r="L17" s="1">
        <v>0.00940619963166927</v>
      </c>
      <c r="M17" s="1">
        <v>0.0100844002390817</v>
      </c>
      <c r="N17" s="1">
        <v>0.0107414137734611</v>
      </c>
      <c r="O17" s="1">
        <v>0.01137856965665</v>
      </c>
      <c r="P17" s="1">
        <v>0.0119970816679898</v>
      </c>
      <c r="Q17" s="1">
        <v>0.0125980599508632</v>
      </c>
      <c r="R17" s="1">
        <v>0.013182521639612</v>
      </c>
      <c r="S17" s="1">
        <v>0.0137514002754357</v>
      </c>
      <c r="T17" s="1">
        <v>0.0143055541584303</v>
      </c>
      <c r="U17" s="1">
        <v>0.0148457737642828</v>
      </c>
      <c r="V17" s="1">
        <v>0.015372788337927</v>
      </c>
      <c r="W17" s="1">
        <v>0.0158872717623614</v>
      </c>
      <c r="X17" s="1">
        <v>0.0163898477885488</v>
      </c>
      <c r="Y17" s="1">
        <v>0.0168810947016319</v>
      </c>
      <c r="Z17" s="1">
        <v>0.017361549489371</v>
      </c>
      <c r="AA17" s="1">
        <v>0.0178317115706007</v>
      </c>
      <c r="AB17" s="1">
        <v>0.0182920461344042</v>
      </c>
      <c r="AC17" s="1">
        <v>0.0187429871345272</v>
      </c>
      <c r="AD17" s="1">
        <v>0.0191849399781547</v>
      </c>
      <c r="AE17" s="1">
        <v>0.0196182839434453</v>
      </c>
    </row>
    <row r="18" spans="1:31" ht="12.75">
      <c r="A18" s="3">
        <v>30</v>
      </c>
      <c r="B18" s="1">
        <v>0.000724909055908847</v>
      </c>
      <c r="C18" s="1">
        <v>0.00141570863037816</v>
      </c>
      <c r="D18" s="1">
        <v>0.00207524672921964</v>
      </c>
      <c r="E18" s="1">
        <v>0.00270607653855889</v>
      </c>
      <c r="F18" s="1">
        <v>0.00331049019434042</v>
      </c>
      <c r="G18" s="1">
        <v>0.00389054846130332</v>
      </c>
      <c r="H18" s="1">
        <v>0.00444810683464106</v>
      </c>
      <c r="I18" s="1">
        <v>0.00498483851158116</v>
      </c>
      <c r="J18" s="1">
        <v>0.00550225462278179</v>
      </c>
      <c r="K18" s="1">
        <v>0.00600172206359089</v>
      </c>
      <c r="L18" s="1">
        <v>0.00648447922186134</v>
      </c>
      <c r="M18" s="1">
        <v>0.00695164986129953</v>
      </c>
      <c r="N18" s="1">
        <v>0.00740425538650283</v>
      </c>
      <c r="O18" s="1">
        <v>0.00784322568726778</v>
      </c>
      <c r="P18" s="1">
        <v>0.00826940873486666</v>
      </c>
      <c r="Q18" s="1">
        <v>0.00868357908131093</v>
      </c>
      <c r="R18" s="1">
        <v>0.00908644539372609</v>
      </c>
      <c r="S18" s="1">
        <v>0.00947865713949002</v>
      </c>
      <c r="T18" s="1">
        <v>0.00986081052341849</v>
      </c>
      <c r="U18" s="1">
        <v>0.010233453765746</v>
      </c>
      <c r="V18" s="1">
        <v>0.0105970917987043</v>
      </c>
      <c r="W18" s="1">
        <v>0.0109521904499474</v>
      </c>
      <c r="X18" s="1">
        <v>0.0112991801727195</v>
      </c>
      <c r="Y18" s="1">
        <v>0.0116384593753643</v>
      </c>
      <c r="Z18" s="1">
        <v>0.011970397396396</v>
      </c>
      <c r="AA18" s="1">
        <v>0.0122953371657644</v>
      </c>
      <c r="AB18" s="1">
        <v>0.0126135975880637</v>
      </c>
      <c r="AC18" s="1">
        <v>0.0129254756791521</v>
      </c>
      <c r="AD18" s="1">
        <v>0.0132312484839043</v>
      </c>
      <c r="AE18" s="1">
        <v>0.0135311747995268</v>
      </c>
    </row>
    <row r="19" spans="1:31" ht="12.75">
      <c r="A19" s="3">
        <v>35</v>
      </c>
      <c r="B19" s="1">
        <v>0.000529857353770497</v>
      </c>
      <c r="C19" s="1">
        <v>0.00103450270784676</v>
      </c>
      <c r="D19" s="1">
        <v>0.00151604818175226</v>
      </c>
      <c r="E19" s="1">
        <v>0.00197638981339997</v>
      </c>
      <c r="F19" s="1">
        <v>0.00241723179455225</v>
      </c>
      <c r="G19" s="1">
        <v>0.00284010784464029</v>
      </c>
      <c r="H19" s="1">
        <v>0.00324640007222645</v>
      </c>
      <c r="I19" s="1">
        <v>0.00363735562974496</v>
      </c>
      <c r="J19" s="1">
        <v>0.00401410142906326</v>
      </c>
      <c r="K19" s="1">
        <v>0.00437765715214554</v>
      </c>
      <c r="L19" s="1">
        <v>0.00472894676205407</v>
      </c>
      <c r="M19" s="1">
        <v>0.00506880869414932</v>
      </c>
      <c r="N19" s="1">
        <v>0.00539800488517454</v>
      </c>
      <c r="O19" s="1">
        <v>0.00571722877852565</v>
      </c>
      <c r="P19" s="1">
        <v>0.00602711242705896</v>
      </c>
      <c r="Q19" s="1">
        <v>0.00632823279995852</v>
      </c>
      <c r="R19" s="1">
        <v>0.00662111738721258</v>
      </c>
      <c r="S19" s="1">
        <v>0.00690624918389017</v>
      </c>
      <c r="T19" s="1">
        <v>0.00718407112646256</v>
      </c>
      <c r="U19" s="1">
        <v>0.00745499004470311</v>
      </c>
      <c r="V19" s="1">
        <v>0.00771938018506348</v>
      </c>
      <c r="W19" s="1">
        <v>0.00797758635473043</v>
      </c>
      <c r="X19" s="1">
        <v>0.00822992672969856</v>
      </c>
      <c r="Y19" s="1">
        <v>0.00847669536504263</v>
      </c>
      <c r="Z19" s="1">
        <v>0.00871816444105383</v>
      </c>
      <c r="AA19" s="1">
        <v>0.00895458627493355</v>
      </c>
      <c r="AB19" s="1">
        <v>0.0091861951242521</v>
      </c>
      <c r="AC19" s="1">
        <v>0.00941320880531558</v>
      </c>
      <c r="AD19" s="1">
        <v>0.00963583014688751</v>
      </c>
      <c r="AE19" s="1">
        <v>0.00985424829734252</v>
      </c>
    </row>
    <row r="20" spans="1:31" ht="12.75">
      <c r="A20" s="3">
        <v>40</v>
      </c>
      <c r="B20" s="1">
        <v>0.000404202172621853</v>
      </c>
      <c r="C20" s="1">
        <v>0.000788948999352152</v>
      </c>
      <c r="D20" s="1">
        <v>0.00115586496198128</v>
      </c>
      <c r="E20" s="1">
        <v>0.00150641129339545</v>
      </c>
      <c r="F20" s="1">
        <v>0.00184190383866497</v>
      </c>
      <c r="G20" s="1">
        <v>0.00216352886448604</v>
      </c>
      <c r="H20" s="1">
        <v>0.00247235706034263</v>
      </c>
      <c r="I20" s="1">
        <v>0.00276935594521086</v>
      </c>
      <c r="J20" s="1">
        <v>0.0030554008677354</v>
      </c>
      <c r="K20" s="1">
        <v>0.00333128476510482</v>
      </c>
      <c r="L20" s="1">
        <v>0.00359772682594602</v>
      </c>
      <c r="M20" s="1">
        <v>0.00385538018509515</v>
      </c>
      <c r="N20" s="1">
        <v>0.00410483876277873</v>
      </c>
      <c r="O20" s="1">
        <v>0.00434664334729045</v>
      </c>
      <c r="P20" s="1">
        <v>0.00458128700844036</v>
      </c>
      <c r="Q20" s="1">
        <v>0.00480921991868301</v>
      </c>
      <c r="R20" s="1">
        <v>0.00503085364972015</v>
      </c>
      <c r="S20" s="1">
        <v>0.00524656500436587</v>
      </c>
      <c r="T20" s="1">
        <v>0.00545669943642436</v>
      </c>
      <c r="U20" s="1">
        <v>0.00566157410513899</v>
      </c>
      <c r="V20" s="1">
        <v>0.00586148060532566</v>
      </c>
      <c r="W20" s="1">
        <v>0.00605668740951238</v>
      </c>
      <c r="X20" s="1">
        <v>0.0062474420541853</v>
      </c>
      <c r="Y20" s="1">
        <v>0.00643397309852842</v>
      </c>
      <c r="Z20" s="1">
        <v>0.00661649188076886</v>
      </c>
      <c r="AA20" s="1">
        <v>0.00679519409435441</v>
      </c>
      <c r="AB20" s="1">
        <v>0.00697026120364768</v>
      </c>
      <c r="AC20" s="1">
        <v>0.00714186171657483</v>
      </c>
      <c r="AD20" s="1">
        <v>0.00731015232968893</v>
      </c>
      <c r="AE20" s="1">
        <v>0.00747527895935878</v>
      </c>
    </row>
    <row r="21" spans="1:31" ht="12.75">
      <c r="A21" s="3">
        <v>45</v>
      </c>
      <c r="B21" s="1">
        <v>0.00031876911850753</v>
      </c>
      <c r="C21" s="1">
        <v>0.000622044293928307</v>
      </c>
      <c r="D21" s="1">
        <v>0.000911107109969406</v>
      </c>
      <c r="E21" s="1">
        <v>0.00118711318228174</v>
      </c>
      <c r="F21" s="1">
        <v>0.00145110557343685</v>
      </c>
      <c r="G21" s="1">
        <v>0.0017040267103773</v>
      </c>
      <c r="H21" s="1">
        <v>0.00194672897688863</v>
      </c>
      <c r="I21" s="1">
        <v>0.00217998413329806</v>
      </c>
      <c r="J21" s="1">
        <v>0.00240449169770349</v>
      </c>
      <c r="K21" s="1">
        <v>0.00262088640727707</v>
      </c>
      <c r="L21" s="1">
        <v>0.00282974486431241</v>
      </c>
      <c r="M21" s="1">
        <v>0.00303159145946464</v>
      </c>
      <c r="N21" s="1">
        <v>0.00322690365386628</v>
      </c>
      <c r="O21" s="1">
        <v>0.00341611669231525</v>
      </c>
      <c r="P21" s="1">
        <v>0.00359962781136944</v>
      </c>
      <c r="Q21" s="1">
        <v>0.00377779999880892</v>
      </c>
      <c r="R21" s="1">
        <v>0.00395096535442434</v>
      </c>
      <c r="S21" s="1">
        <v>0.00411942809635263</v>
      </c>
      <c r="T21" s="1">
        <v>0.00428346725211887</v>
      </c>
      <c r="U21" s="1">
        <v>0.00444333906907315</v>
      </c>
      <c r="V21" s="1">
        <v>0.00459927917496411</v>
      </c>
      <c r="W21" s="1">
        <v>0.00475150451590575</v>
      </c>
      <c r="X21" s="1">
        <v>0.00490021509591076</v>
      </c>
      <c r="Y21" s="1">
        <v>0.00504559553944336</v>
      </c>
      <c r="Z21" s="1">
        <v>0.00518781649603328</v>
      </c>
      <c r="AA21" s="1">
        <v>0.00532703590386527</v>
      </c>
      <c r="AB21" s="1">
        <v>0.00546340012737076</v>
      </c>
      <c r="AC21" s="1">
        <v>0.00559704498218209</v>
      </c>
      <c r="AD21" s="1">
        <v>0.00572809665932987</v>
      </c>
      <c r="AE21" s="1">
        <v>0.00585667255925661</v>
      </c>
    </row>
    <row r="22" spans="1:31" ht="12.75">
      <c r="A22" s="3">
        <v>50</v>
      </c>
      <c r="B22" s="1">
        <v>0.000258130416857505</v>
      </c>
      <c r="C22" s="1">
        <v>0.00050362758704506</v>
      </c>
      <c r="D22" s="1">
        <v>0.000737521364477698</v>
      </c>
      <c r="E22" s="1">
        <v>0.000960742879675391</v>
      </c>
      <c r="F22" s="1">
        <v>0.00117413476045259</v>
      </c>
      <c r="G22" s="1">
        <v>0.00137846024440389</v>
      </c>
      <c r="H22" s="1">
        <v>0.00157441130717712</v>
      </c>
      <c r="I22" s="1">
        <v>0.00176261591633315</v>
      </c>
      <c r="J22" s="1">
        <v>0.00194364450805205</v>
      </c>
      <c r="K22" s="1">
        <v>0.00211801577286335</v>
      </c>
      <c r="L22" s="1">
        <v>0.00228620182678181</v>
      </c>
      <c r="M22" s="1">
        <v>0.00244863283556919</v>
      </c>
      <c r="N22" s="1">
        <v>0.00260570115218115</v>
      </c>
      <c r="O22" s="1">
        <v>0.00275776502068258</v>
      </c>
      <c r="P22" s="1">
        <v>0.00290515189391811</v>
      </c>
      <c r="Q22" s="1">
        <v>0.00304816140691655</v>
      </c>
      <c r="R22" s="1">
        <v>0.00318706804331019</v>
      </c>
      <c r="S22" s="1">
        <v>0.00332212352788745</v>
      </c>
      <c r="T22" s="1">
        <v>0.00345355897471222</v>
      </c>
      <c r="U22" s="1">
        <v>0.00358158681697598</v>
      </c>
      <c r="V22" s="1">
        <v>0.00370640254185472</v>
      </c>
      <c r="W22" s="1">
        <v>0.00382818625107438</v>
      </c>
      <c r="X22" s="1">
        <v>0.00394710406561354</v>
      </c>
      <c r="Y22" s="1">
        <v>0.00406330939095134</v>
      </c>
      <c r="Z22" s="1">
        <v>0.00417694405747611</v>
      </c>
      <c r="AA22" s="1">
        <v>0.00428813934907995</v>
      </c>
      <c r="AB22" s="1">
        <v>0.00439701693155088</v>
      </c>
      <c r="AC22" s="1">
        <v>0.00450368969111788</v>
      </c>
      <c r="AD22" s="1">
        <v>0.00460826249239083</v>
      </c>
      <c r="AE22" s="1">
        <v>0.00471083286394367</v>
      </c>
    </row>
    <row r="23" spans="1:31" ht="12.75">
      <c r="A23" s="3">
        <v>60</v>
      </c>
      <c r="B23" s="1">
        <v>0.000179895773265239</v>
      </c>
      <c r="C23" s="1">
        <v>0.000350964000302288</v>
      </c>
      <c r="D23" s="1">
        <v>0.000513895736601344</v>
      </c>
      <c r="E23" s="1">
        <v>0.000669319338517152</v>
      </c>
      <c r="F23" s="1">
        <v>0.000817806586313295</v>
      </c>
      <c r="G23" s="1">
        <v>0.000959878181449133</v>
      </c>
      <c r="H23" s="1">
        <v>0.00109600868407279</v>
      </c>
      <c r="I23" s="1">
        <v>0.00122663094957249</v>
      </c>
      <c r="J23" s="1">
        <v>0.00135214011670733</v>
      </c>
      <c r="K23" s="1">
        <v>0.00147289719420032</v>
      </c>
      <c r="L23" s="1">
        <v>0.00158923228765425</v>
      </c>
      <c r="M23" s="1">
        <v>0.00170144750417663</v>
      </c>
      <c r="N23" s="1">
        <v>0.00180981956811306</v>
      </c>
      <c r="O23" s="1">
        <v>0.00191460217773469</v>
      </c>
      <c r="P23" s="1">
        <v>0.00201602812955715</v>
      </c>
      <c r="Q23" s="1">
        <v>0.00211431123414387</v>
      </c>
      <c r="R23" s="1">
        <v>0.00220964804472688</v>
      </c>
      <c r="S23" s="1">
        <v>0.00230221941773039</v>
      </c>
      <c r="T23" s="1">
        <v>0.0023921919222773</v>
      </c>
      <c r="U23" s="1">
        <v>0.00247971911396771</v>
      </c>
      <c r="V23" s="1">
        <v>0.00256494268662161</v>
      </c>
      <c r="W23" s="1">
        <v>0.00264799351424942</v>
      </c>
      <c r="X23" s="1">
        <v>0.00272899259424041</v>
      </c>
      <c r="Y23" s="1">
        <v>0.00280805190161934</v>
      </c>
      <c r="Z23" s="1">
        <v>0.00288527516320419</v>
      </c>
      <c r="AA23" s="1">
        <v>0.00296075855958778</v>
      </c>
      <c r="AB23" s="1">
        <v>0.00303459136205255</v>
      </c>
      <c r="AC23" s="1">
        <v>0.00310685651079956</v>
      </c>
      <c r="AD23" s="1">
        <v>0.00317763114022261</v>
      </c>
      <c r="AE23" s="1">
        <v>0.00324698705637433</v>
      </c>
    </row>
    <row r="24" spans="1:31" ht="12.75">
      <c r="A24" s="3">
        <v>70</v>
      </c>
      <c r="B24" s="1">
        <v>0.000133095701274909</v>
      </c>
      <c r="C24" s="1">
        <v>0.000259741080970197</v>
      </c>
      <c r="D24" s="1">
        <v>0.000380416357270809</v>
      </c>
      <c r="E24" s="1">
        <v>0.000495560647374191</v>
      </c>
      <c r="F24" s="1">
        <v>0.000605575748765171</v>
      </c>
      <c r="G24" s="1">
        <v>0.000710829556620216</v>
      </c>
      <c r="H24" s="1">
        <v>0.000811659153442823</v>
      </c>
      <c r="I24" s="1">
        <v>0.000908373603370063</v>
      </c>
      <c r="J24" s="1">
        <v>0.00100125648030638</v>
      </c>
      <c r="K24" s="1">
        <v>0.00109056815609455</v>
      </c>
      <c r="L24" s="1">
        <v>0.00117654787229124</v>
      </c>
      <c r="M24" s="1">
        <v>0.00125941561674209</v>
      </c>
      <c r="N24" s="1">
        <v>0.00133937382402368</v>
      </c>
      <c r="O24" s="1">
        <v>0.00141660891690769</v>
      </c>
      <c r="P24" s="1">
        <v>0.00149129270428812</v>
      </c>
      <c r="Q24" s="1">
        <v>0.00156358364947088</v>
      </c>
      <c r="R24" s="1">
        <v>0.0016336280213417</v>
      </c>
      <c r="S24" s="1">
        <v>0.00170156093968509</v>
      </c>
      <c r="T24" s="1">
        <v>0.00176750732480968</v>
      </c>
      <c r="U24" s="1">
        <v>0.00183158276063166</v>
      </c>
      <c r="V24" s="1">
        <v>0.00189389427946551</v>
      </c>
      <c r="W24" s="1">
        <v>0.00195454107595928</v>
      </c>
      <c r="X24" s="1">
        <v>0.0020136151568826</v>
      </c>
      <c r="Y24" s="1">
        <v>0.00207120193281859</v>
      </c>
      <c r="Z24" s="1">
        <v>0.00212738075722035</v>
      </c>
      <c r="AA24" s="1">
        <v>0.00218222541776141</v>
      </c>
      <c r="AB24" s="1">
        <v>0.00223580458443094</v>
      </c>
      <c r="AC24" s="1">
        <v>0.00228818221839316</v>
      </c>
      <c r="AD24" s="1">
        <v>0.00233941794524362</v>
      </c>
      <c r="AE24" s="1">
        <v>0.00238956739594447</v>
      </c>
    </row>
    <row r="25" spans="1:31" ht="12.75">
      <c r="A25" s="3">
        <v>80</v>
      </c>
      <c r="B25" s="1">
        <v>0.000102755233411677</v>
      </c>
      <c r="C25" s="1">
        <v>0.000200657180393179</v>
      </c>
      <c r="D25" s="1">
        <v>0.000294047611740477</v>
      </c>
      <c r="E25" s="1">
        <v>0.000383240746766925</v>
      </c>
      <c r="F25" s="1">
        <v>0.000468525639017528</v>
      </c>
      <c r="G25" s="1">
        <v>0.000550168346011011</v>
      </c>
      <c r="H25" s="1">
        <v>0.000628413903159217</v>
      </c>
      <c r="I25" s="1">
        <v>0.000703488120092364</v>
      </c>
      <c r="J25" s="1">
        <v>0.000775599215883465</v>
      </c>
      <c r="K25" s="1">
        <v>0.000844939308098269</v>
      </c>
      <c r="L25" s="1">
        <v>0.00091168576918153</v>
      </c>
      <c r="M25" s="1">
        <v>0.000976002462411201</v>
      </c>
      <c r="N25" s="1">
        <v>0.00103804086849677</v>
      </c>
      <c r="O25" s="1">
        <v>0.00109794111285298</v>
      </c>
      <c r="P25" s="1">
        <v>0.00115583290263677</v>
      </c>
      <c r="Q25" s="1">
        <v>0.00121183638178071</v>
      </c>
      <c r="R25" s="1">
        <v>0.00126606291148536</v>
      </c>
      <c r="S25" s="1">
        <v>0.00131861578293445</v>
      </c>
      <c r="T25" s="1">
        <v>0.00136959086836537</v>
      </c>
      <c r="U25" s="1">
        <v>0.00141907721605677</v>
      </c>
      <c r="V25" s="1">
        <v>0.00146715759427754</v>
      </c>
      <c r="W25" s="1">
        <v>0.00151390898877442</v>
      </c>
      <c r="X25" s="1">
        <v>0.00155940305795145</v>
      </c>
      <c r="Y25" s="1">
        <v>0.00160370654951166</v>
      </c>
      <c r="Z25" s="1">
        <v>0.00164688168198395</v>
      </c>
      <c r="AA25" s="1">
        <v>0.0016889864942439</v>
      </c>
      <c r="AB25" s="1">
        <v>0.00173007516585246</v>
      </c>
      <c r="AC25" s="1">
        <v>0.00177019831077832</v>
      </c>
      <c r="AD25" s="1">
        <v>0.00180940324683601</v>
      </c>
      <c r="AE25" s="1">
        <v>0.00184773424295977</v>
      </c>
    </row>
    <row r="26" spans="1:31" ht="12.75">
      <c r="A26" s="3">
        <v>90</v>
      </c>
      <c r="B26" s="1">
        <v>8.17978345448469E-05</v>
      </c>
      <c r="C26" s="1">
        <v>0.000159868515934112</v>
      </c>
      <c r="D26" s="1">
        <v>0.000234459577862293</v>
      </c>
      <c r="E26" s="1">
        <v>0.000305799776748614</v>
      </c>
      <c r="F26" s="1">
        <v>0.00037410062082608</v>
      </c>
      <c r="G26" s="1">
        <v>0.000439557769118357</v>
      </c>
      <c r="H26" s="1">
        <v>0.00050235231171065</v>
      </c>
      <c r="I26" s="1">
        <v>0.000562651941698974</v>
      </c>
      <c r="J26" s="1">
        <v>0.000620612028273737</v>
      </c>
      <c r="K26" s="1">
        <v>0.00067637659954929</v>
      </c>
      <c r="L26" s="1">
        <v>0.000730079242983534</v>
      </c>
      <c r="M26" s="1">
        <v>0.000781843930533765</v>
      </c>
      <c r="N26" s="1">
        <v>0.00083178577506013</v>
      </c>
      <c r="O26" s="1">
        <v>0.00088001172391087</v>
      </c>
      <c r="P26" s="1">
        <v>0.00092662119509806</v>
      </c>
      <c r="Q26" s="1">
        <v>0.000971706660995022</v>
      </c>
      <c r="R26" s="1">
        <v>0.00101535418405153</v>
      </c>
      <c r="S26" s="1">
        <v>0.00105764390862732</v>
      </c>
      <c r="T26" s="1">
        <v>0.00109865051268424</v>
      </c>
      <c r="U26" s="1">
        <v>0.00113844362274954</v>
      </c>
      <c r="V26" s="1">
        <v>0.001177088195264</v>
      </c>
      <c r="W26" s="1">
        <v>0.00121464486715703</v>
      </c>
      <c r="X26" s="1">
        <v>0.00125117027824322</v>
      </c>
      <c r="Y26" s="1">
        <v>0.0012867173678091</v>
      </c>
      <c r="Z26" s="1">
        <v>0.00132133564755334</v>
      </c>
      <c r="AA26" s="1">
        <v>0.00135507145285694</v>
      </c>
      <c r="AB26" s="1">
        <v>0.00138796817418834</v>
      </c>
      <c r="AC26" s="1">
        <v>0.0014200664702938</v>
      </c>
      <c r="AD26" s="1">
        <v>0.00145140446468081</v>
      </c>
      <c r="AE26" s="1">
        <v>0.00148201792677357</v>
      </c>
    </row>
    <row r="27" spans="1:31" ht="12.75">
      <c r="A27" s="3">
        <v>100</v>
      </c>
      <c r="B27" s="1">
        <v>6.66433121697278E-05</v>
      </c>
      <c r="C27" s="1">
        <v>0.000130380675967171</v>
      </c>
      <c r="D27" s="1">
        <v>0.000191393797668972</v>
      </c>
      <c r="E27" s="1">
        <v>0.000249851422959292</v>
      </c>
      <c r="F27" s="1">
        <v>0.0003059103287046</v>
      </c>
      <c r="G27" s="1">
        <v>0.000359716235462865</v>
      </c>
      <c r="H27" s="1">
        <v>0.000411404647251785</v>
      </c>
      <c r="I27" s="1">
        <v>0.000461101624552241</v>
      </c>
      <c r="J27" s="1">
        <v>0.00050892449602131</v>
      </c>
      <c r="K27" s="1">
        <v>0.000554982513930272</v>
      </c>
      <c r="L27" s="1">
        <v>0.000599377457923305</v>
      </c>
      <c r="M27" s="1">
        <v>0.000642204191308389</v>
      </c>
      <c r="N27" s="1">
        <v>0.000683551173740554</v>
      </c>
      <c r="O27" s="1">
        <v>0.000723500933836094</v>
      </c>
      <c r="P27" s="1">
        <v>0.000762130504961965</v>
      </c>
      <c r="Q27" s="1">
        <v>0.000799511827175229</v>
      </c>
      <c r="R27" s="1">
        <v>0.000835712118040923</v>
      </c>
      <c r="S27" s="1">
        <v>0.000870794214830816</v>
      </c>
      <c r="T27" s="1">
        <v>0.000904816890398971</v>
      </c>
      <c r="U27" s="1">
        <v>0.00093783514484059</v>
      </c>
      <c r="V27" s="1">
        <v>0.000969900474867352</v>
      </c>
      <c r="W27" s="1">
        <v>0.00100106112267374</v>
      </c>
      <c r="X27" s="1">
        <v>0.00103136230592298</v>
      </c>
      <c r="Y27" s="1">
        <v>0.00106084643034865</v>
      </c>
      <c r="Z27" s="1">
        <v>0.00108955328634503</v>
      </c>
      <c r="AA27" s="1">
        <v>0.00111752023080791</v>
      </c>
      <c r="AB27" s="1">
        <v>0.00114478235538501</v>
      </c>
      <c r="AC27" s="1">
        <v>0.00117137264220042</v>
      </c>
      <c r="AD27" s="1">
        <v>0.00119732210803215</v>
      </c>
      <c r="AE27" s="1">
        <v>0.00122265993784209</v>
      </c>
    </row>
    <row r="28" spans="1:31" ht="12.75">
      <c r="A28" s="3">
        <v>110</v>
      </c>
      <c r="B28" s="1">
        <v>5.52557952895009E-05</v>
      </c>
      <c r="C28" s="1">
        <v>0.000108219257031852</v>
      </c>
      <c r="D28" s="1">
        <v>0.000159025195158805</v>
      </c>
      <c r="E28" s="1">
        <v>0.000207799384632354</v>
      </c>
      <c r="F28" s="1">
        <v>0.000254659214670914</v>
      </c>
      <c r="G28" s="1">
        <v>0.000299714289270168</v>
      </c>
      <c r="H28" s="1">
        <v>0.000343066982780734</v>
      </c>
      <c r="I28" s="1">
        <v>0.000384812954007987</v>
      </c>
      <c r="J28" s="1">
        <v>0.000425041622026573</v>
      </c>
      <c r="K28" s="1">
        <v>0.000463836606650871</v>
      </c>
      <c r="L28" s="1">
        <v>0.000501276136271684</v>
      </c>
      <c r="M28" s="1">
        <v>0.000537433425556944</v>
      </c>
      <c r="N28" s="1">
        <v>0.000572377025318309</v>
      </c>
      <c r="O28" s="1">
        <v>0.000606171146665831</v>
      </c>
      <c r="P28" s="1">
        <v>0.000638875961406762</v>
      </c>
      <c r="Q28" s="1">
        <v>0.000670547880492353</v>
      </c>
      <c r="R28" s="1">
        <v>0.000701239812175846</v>
      </c>
      <c r="S28" s="1">
        <v>0.000731001401415669</v>
      </c>
      <c r="T28" s="1">
        <v>0.000759879251938673</v>
      </c>
      <c r="U28" s="1">
        <v>0.000787917132268765</v>
      </c>
      <c r="V28" s="1">
        <v>0.000815156166925244</v>
      </c>
      <c r="W28" s="1">
        <v>0.000841635013902002</v>
      </c>
      <c r="X28" s="1">
        <v>0.000867390029453405</v>
      </c>
      <c r="Y28" s="1">
        <v>0.00089245542113339</v>
      </c>
      <c r="Z28" s="1">
        <v>0.000916863389961827</v>
      </c>
      <c r="AA28" s="1">
        <v>0.000940644262525041</v>
      </c>
      <c r="AB28" s="1">
        <v>0.000963826613755749</v>
      </c>
      <c r="AC28" s="1">
        <v>0.000986437381080599</v>
      </c>
      <c r="AD28" s="1">
        <v>0.00100850197057118</v>
      </c>
      <c r="AE28" s="1">
        <v>0.00103004435568575</v>
      </c>
    </row>
    <row r="29" spans="1:31" ht="12.75">
      <c r="A29" s="3">
        <v>120</v>
      </c>
      <c r="B29" s="1">
        <v>4.64297843698009E-05</v>
      </c>
      <c r="C29" s="1">
        <v>9.10342756859279E-05</v>
      </c>
      <c r="D29" s="1">
        <v>0.000133914353327822</v>
      </c>
      <c r="E29" s="1">
        <v>0.000175164548218882</v>
      </c>
      <c r="F29" s="1">
        <v>0.000214873470927766</v>
      </c>
      <c r="G29" s="1">
        <v>0.000253124209640864</v>
      </c>
      <c r="H29" s="1">
        <v>0.000289994700188376</v>
      </c>
      <c r="I29" s="1">
        <v>0.000325558070145068</v>
      </c>
      <c r="J29" s="1">
        <v>0.000359882958877521</v>
      </c>
      <c r="K29" s="1">
        <v>0.000393033815271752</v>
      </c>
      <c r="L29" s="1">
        <v>0.000425071174747213</v>
      </c>
      <c r="M29" s="1">
        <v>0.000456051917045186</v>
      </c>
      <c r="N29" s="1">
        <v>0.000486029506170133</v>
      </c>
      <c r="O29" s="1">
        <v>0.000515054213761492</v>
      </c>
      <c r="P29" s="1">
        <v>0.000543173327079791</v>
      </c>
      <c r="Q29" s="1">
        <v>0.000570431342704205</v>
      </c>
      <c r="R29" s="1">
        <v>0.000596870146958692</v>
      </c>
      <c r="S29" s="1">
        <v>0.000622529184009419</v>
      </c>
      <c r="T29" s="1">
        <v>0.000647445612507651</v>
      </c>
      <c r="U29" s="1">
        <v>0.000671654451588593</v>
      </c>
      <c r="V29" s="1">
        <v>0.000695188716977684</v>
      </c>
      <c r="W29" s="1">
        <v>0.000718079547901608</v>
      </c>
      <c r="X29" s="1">
        <v>0.00074035632545044</v>
      </c>
      <c r="Y29" s="1">
        <v>0.000762046782990811</v>
      </c>
      <c r="Z29" s="1">
        <v>0.000783177109186638</v>
      </c>
      <c r="AA29" s="1">
        <v>0.000803772044143752</v>
      </c>
      <c r="AB29" s="1">
        <v>0.000823854969157647</v>
      </c>
      <c r="AC29" s="1">
        <v>0.000843447990509227</v>
      </c>
      <c r="AD29" s="1">
        <v>0.000862572017721325</v>
      </c>
      <c r="AE29" s="1">
        <v>0.000881246836659425</v>
      </c>
    </row>
    <row r="30" spans="1:31" ht="12.75">
      <c r="A30" s="3">
        <v>130</v>
      </c>
      <c r="B30" s="1">
        <v>3.94281715066933E-05</v>
      </c>
      <c r="C30" s="1">
        <v>7.73917211010018E-05</v>
      </c>
      <c r="D30" s="1">
        <v>0.00011396667144335</v>
      </c>
      <c r="E30" s="1">
        <v>0.000149224555651989</v>
      </c>
      <c r="F30" s="1">
        <v>0.000183232701256518</v>
      </c>
      <c r="G30" s="1">
        <v>0.000216054495414721</v>
      </c>
      <c r="H30" s="1">
        <v>0.000247749632664651</v>
      </c>
      <c r="I30" s="1">
        <v>0.00027837434639575</v>
      </c>
      <c r="J30" s="1">
        <v>0.000307981625140977</v>
      </c>
      <c r="K30" s="1">
        <v>0.000336621414715758</v>
      </c>
      <c r="L30" s="1">
        <v>0.000364340807158839</v>
      </c>
      <c r="M30" s="1">
        <v>0.000391184217364204</v>
      </c>
      <c r="N30" s="1">
        <v>0.000417193548232025</v>
      </c>
      <c r="O30" s="1">
        <v>0.000442408345109752</v>
      </c>
      <c r="P30" s="1">
        <v>0.0004668659402413</v>
      </c>
      <c r="Q30" s="1">
        <v>0.0004906015878932</v>
      </c>
      <c r="R30" s="1">
        <v>0.000513648590780647</v>
      </c>
      <c r="S30" s="1">
        <v>0.000536038418373744</v>
      </c>
      <c r="T30" s="1">
        <v>0.000557800817624633</v>
      </c>
      <c r="U30" s="1">
        <v>0.000578963916619209</v>
      </c>
      <c r="V30" s="1">
        <v>0.00059955432162277</v>
      </c>
      <c r="W30" s="1">
        <v>0.000619597207957147</v>
      </c>
      <c r="X30" s="1">
        <v>0.000639116405116842</v>
      </c>
      <c r="Y30" s="1">
        <v>0.000658134476504275</v>
      </c>
      <c r="Z30" s="1">
        <v>0.000676672794138323</v>
      </c>
      <c r="AA30" s="1">
        <v>0.000694751608666404</v>
      </c>
      <c r="AB30" s="1">
        <v>0.000712390114987991</v>
      </c>
      <c r="AC30" s="1">
        <v>0.000729606513776737</v>
      </c>
      <c r="AD30" s="1">
        <v>0.000746418069168927</v>
      </c>
      <c r="AE30" s="1">
        <v>0.000762841162867988</v>
      </c>
    </row>
    <row r="31" spans="1:31" ht="12.75">
      <c r="A31" s="3">
        <v>140</v>
      </c>
      <c r="B31" s="1">
        <v>3.37808231023567E-05</v>
      </c>
      <c r="C31" s="1">
        <v>6.63788411219676E-05</v>
      </c>
      <c r="D31" s="1">
        <v>9.78516814915925E-05</v>
      </c>
      <c r="E31" s="1">
        <v>0.000128253779827157</v>
      </c>
      <c r="F31" s="1">
        <v>0.000157636569174162</v>
      </c>
      <c r="G31" s="1">
        <v>0.000186048657552882</v>
      </c>
      <c r="H31" s="1">
        <v>0.000213535994546159</v>
      </c>
      <c r="I31" s="1">
        <v>0.000240142027625422</v>
      </c>
      <c r="J31" s="1">
        <v>0.000265907848865552</v>
      </c>
      <c r="K31" s="1">
        <v>0.000290872332657128</v>
      </c>
      <c r="L31" s="1">
        <v>0.000315072264985298</v>
      </c>
      <c r="M31" s="1">
        <v>0.000338542464807808</v>
      </c>
      <c r="N31" s="1">
        <v>0.000361315898030279</v>
      </c>
      <c r="O31" s="1">
        <v>0.000383423784544939</v>
      </c>
      <c r="P31" s="1">
        <v>0.000404895698768818</v>
      </c>
      <c r="Q31" s="1">
        <v>0.000425759664089479</v>
      </c>
      <c r="R31" s="1">
        <v>0.000446042241600216</v>
      </c>
      <c r="S31" s="1">
        <v>0.000465768613482043</v>
      </c>
      <c r="T31" s="1">
        <v>0.000484962661366946</v>
      </c>
      <c r="U31" s="1">
        <v>0.000503647039995492</v>
      </c>
      <c r="V31" s="1">
        <v>0.000521843246461897</v>
      </c>
      <c r="W31" s="1">
        <v>0.000539571685320786</v>
      </c>
      <c r="X31" s="1">
        <v>0.000556851729812605</v>
      </c>
      <c r="Y31" s="1">
        <v>0.000573701779448168</v>
      </c>
      <c r="Z31" s="1">
        <v>0.000590139314177408</v>
      </c>
      <c r="AA31" s="1">
        <v>0.000606180945353448</v>
      </c>
      <c r="AB31" s="1">
        <v>0.00062184246368919</v>
      </c>
      <c r="AC31" s="1">
        <v>0.000637138884391715</v>
      </c>
      <c r="AD31" s="1">
        <v>0.000652084489647512</v>
      </c>
      <c r="AE31" s="1">
        <v>0.000666692868621049</v>
      </c>
    </row>
    <row r="32" spans="1:31" ht="12.75">
      <c r="A32" s="3">
        <v>150</v>
      </c>
      <c r="B32" s="1">
        <v>2.91452240488332E-05</v>
      </c>
      <c r="C32" s="1">
        <v>5.73299973642015E-05</v>
      </c>
      <c r="D32" s="1">
        <v>8.45982193316615E-05</v>
      </c>
      <c r="E32" s="1">
        <v>0.000110991510062146</v>
      </c>
      <c r="F32" s="1">
        <v>0.000136549337016701</v>
      </c>
      <c r="G32" s="1">
        <v>0.000161309134299335</v>
      </c>
      <c r="H32" s="1">
        <v>0.000185306415054026</v>
      </c>
      <c r="I32" s="1">
        <v>0.000208574877375646</v>
      </c>
      <c r="J32" s="1">
        <v>0.00023114650411967</v>
      </c>
      <c r="K32" s="1">
        <v>0.000253051656972305</v>
      </c>
      <c r="L32" s="1">
        <v>0.00027431916512088</v>
      </c>
      <c r="M32" s="1">
        <v>0.000294976408843711</v>
      </c>
      <c r="N32" s="1">
        <v>0.000315049398319547</v>
      </c>
      <c r="O32" s="1">
        <v>0.00033456284793848</v>
      </c>
      <c r="P32" s="1">
        <v>0.000353540246379361</v>
      </c>
      <c r="Q32" s="1">
        <v>0.000372003922702699</v>
      </c>
      <c r="R32" s="1">
        <v>0.000389975108693194</v>
      </c>
      <c r="S32" s="1">
        <v>0.00040747399767181</v>
      </c>
      <c r="T32" s="1">
        <v>0.000424519799984361</v>
      </c>
      <c r="U32" s="1">
        <v>0.000441130795360902</v>
      </c>
      <c r="V32" s="1">
        <v>0.000457324382328781</v>
      </c>
      <c r="W32" s="1">
        <v>0.000473117124851221</v>
      </c>
      <c r="X32" s="1">
        <v>0.00048852479635297</v>
      </c>
      <c r="Y32" s="1">
        <v>0.000503562421285004</v>
      </c>
      <c r="Z32" s="1">
        <v>0.000518244314371157</v>
      </c>
      <c r="AA32" s="1">
        <v>0.000532584117671055</v>
      </c>
      <c r="AB32" s="1">
        <v>0.000546594835585696</v>
      </c>
      <c r="AC32" s="1">
        <v>0.000560288867924666</v>
      </c>
      <c r="AD32" s="1">
        <v>0.000573678041146606</v>
      </c>
      <c r="AE32" s="1">
        <v>0.00058677363787834</v>
      </c>
    </row>
    <row r="33" spans="1:31" ht="12.75">
      <c r="A33" s="3">
        <v>160</v>
      </c>
      <c r="B33" s="1">
        <v>2.53001914675692E-05</v>
      </c>
      <c r="C33" s="1">
        <v>4.98168135255778E-05</v>
      </c>
      <c r="D33" s="1">
        <v>7.35834485570153E-05</v>
      </c>
      <c r="E33" s="1">
        <v>9.66320452191691E-05</v>
      </c>
      <c r="F33" s="1">
        <v>0.000118993003444359</v>
      </c>
      <c r="G33" s="1">
        <v>0.000140695254834497</v>
      </c>
      <c r="H33" s="1">
        <v>0.000161766338705646</v>
      </c>
      <c r="I33" s="1">
        <v>0.000182232474024222</v>
      </c>
      <c r="J33" s="1">
        <v>0.000202118627462873</v>
      </c>
      <c r="K33" s="1">
        <v>0.000221448577791156</v>
      </c>
      <c r="L33" s="1">
        <v>0.000240244976804008</v>
      </c>
      <c r="M33" s="1">
        <v>0.000258529406979564</v>
      </c>
      <c r="N33" s="1">
        <v>0.000276322436047063</v>
      </c>
      <c r="O33" s="1">
        <v>0.00029364366863541</v>
      </c>
      <c r="P33" s="1">
        <v>0.000310511795163385</v>
      </c>
      <c r="Q33" s="1">
        <v>0.000326944638123408</v>
      </c>
      <c r="R33" s="1">
        <v>0.000342959195902237</v>
      </c>
      <c r="S33" s="1">
        <v>0.000358571684273946</v>
      </c>
      <c r="T33" s="1">
        <v>0.000373797575692926</v>
      </c>
      <c r="U33" s="1">
        <v>0.000388651636507484</v>
      </c>
      <c r="V33" s="1">
        <v>0.000403147962207861</v>
      </c>
      <c r="W33" s="1">
        <v>0.000417300010816141</v>
      </c>
      <c r="X33" s="1">
        <v>0.000431120634519514</v>
      </c>
      <c r="Y33" s="1">
        <v>0.000444622109642619</v>
      </c>
      <c r="Z33" s="1">
        <v>0.000457816165049478</v>
      </c>
      <c r="AA33" s="1">
        <v>0.000470714009060356</v>
      </c>
      <c r="AB33" s="1">
        <v>0.000483326354964219</v>
      </c>
      <c r="AC33" s="1">
        <v>0.000495663445202913</v>
      </c>
      <c r="AD33" s="1">
        <v>0.000507735074298988</v>
      </c>
      <c r="AE33" s="1">
        <v>0.000519550610595112</v>
      </c>
    </row>
    <row r="34" spans="1:31" ht="12.75">
      <c r="A34" s="3">
        <v>170</v>
      </c>
      <c r="B34" s="1">
        <v>2.20633931457762E-05</v>
      </c>
      <c r="C34" s="1">
        <v>4.34849120048896E-05</v>
      </c>
      <c r="D34" s="1">
        <v>6.42903395286723E-05</v>
      </c>
      <c r="E34" s="1">
        <v>8.45042839200529E-05</v>
      </c>
      <c r="F34" s="1">
        <v>0.000104150235846634</v>
      </c>
      <c r="G34" s="1">
        <v>0.000123250622754148</v>
      </c>
      <c r="H34" s="1">
        <v>0.000141826860430919</v>
      </c>
      <c r="I34" s="1">
        <v>0.000159899401966046</v>
      </c>
      <c r="J34" s="1">
        <v>0.00017748778423644</v>
      </c>
      <c r="K34" s="1">
        <v>0.0001946106720508</v>
      </c>
      <c r="L34" s="1">
        <v>0.000211285900071788</v>
      </c>
      <c r="M34" s="1">
        <v>0.00022753051263133</v>
      </c>
      <c r="N34" s="1">
        <v>0.000243360801547927</v>
      </c>
      <c r="O34" s="1">
        <v>0.000258792342049066</v>
      </c>
      <c r="P34" s="1">
        <v>0.000273840026896518</v>
      </c>
      <c r="Q34" s="1">
        <v>0.000288518098807037</v>
      </c>
      <c r="R34" s="1">
        <v>0.000302840181256283</v>
      </c>
      <c r="S34" s="1">
        <v>0.000316819307748972</v>
      </c>
      <c r="T34" s="1">
        <v>0.000330467949634143</v>
      </c>
      <c r="U34" s="1">
        <v>0.000343798042540132</v>
      </c>
      <c r="V34" s="1">
        <v>0.000356821011499963</v>
      </c>
      <c r="W34" s="1">
        <v>0.00036954779483425</v>
      </c>
      <c r="X34" s="1">
        <v>0.000381988866855112</v>
      </c>
      <c r="Y34" s="1">
        <v>0.000394154259451319</v>
      </c>
      <c r="Z34" s="1">
        <v>0.000406053582611731</v>
      </c>
      <c r="AA34" s="1">
        <v>0.000417696043941161</v>
      </c>
      <c r="AB34" s="1">
        <v>0.00042909046721989</v>
      </c>
      <c r="AC34" s="1">
        <v>0.000440245310055501</v>
      </c>
      <c r="AD34" s="1">
        <v>0.000451168680673021</v>
      </c>
      <c r="AE34" s="1">
        <v>0.000461868353887174</v>
      </c>
    </row>
    <row r="35" spans="1:31" ht="12.75">
      <c r="A35" s="3">
        <v>180</v>
      </c>
      <c r="B35" s="1">
        <v>1.93313098677666E-05</v>
      </c>
      <c r="C35" s="1">
        <v>3.81349396815702E-05</v>
      </c>
      <c r="D35" s="1">
        <v>5.64307464700909E-05</v>
      </c>
      <c r="E35" s="1">
        <v>7.42377402364003E-05</v>
      </c>
      <c r="F35" s="1">
        <v>9.15741225530808E-05</v>
      </c>
      <c r="G35" s="1">
        <v>0.000108457323329192</v>
      </c>
      <c r="H35" s="1">
        <v>0.000124904035837736</v>
      </c>
      <c r="I35" s="1">
        <v>0.000140930250087919</v>
      </c>
      <c r="J35" s="1">
        <v>0.00015655128462237</v>
      </c>
      <c r="K35" s="1">
        <v>0.000171781816815494</v>
      </c>
      <c r="L35" s="1">
        <v>0.000186635911745482</v>
      </c>
      <c r="M35" s="1">
        <v>0.000201127049708821</v>
      </c>
      <c r="N35" s="1">
        <v>0.000215268152442885</v>
      </c>
      <c r="O35" s="1">
        <v>0.000229071608118876</v>
      </c>
      <c r="P35" s="1">
        <v>0.000242549295164401</v>
      </c>
      <c r="Q35" s="1">
        <v>0.000255712604972023</v>
      </c>
      <c r="R35" s="1">
        <v>0.000268572463547369</v>
      </c>
      <c r="S35" s="1">
        <v>0.000281139352147787</v>
      </c>
      <c r="T35" s="1">
        <v>0.00029342332696002</v>
      </c>
      <c r="U35" s="1">
        <v>0.000305434037862964</v>
      </c>
      <c r="V35" s="1">
        <v>0.00031718074631942</v>
      </c>
      <c r="W35" s="1">
        <v>0.000328672342438524</v>
      </c>
      <c r="X35" s="1">
        <v>0.000339917361248506</v>
      </c>
      <c r="Y35" s="1">
        <v>0.00035092399821756</v>
      </c>
      <c r="Z35" s="1">
        <v>0.000361700124058678</v>
      </c>
      <c r="AA35" s="1">
        <v>0.000372253298852644</v>
      </c>
      <c r="AB35" s="1">
        <v>0.000382590785521637</v>
      </c>
      <c r="AC35" s="1">
        <v>0.000392719562684373</v>
      </c>
      <c r="AD35" s="1">
        <v>0.000402646336922164</v>
      </c>
      <c r="AE35" s="1">
        <v>0.000412377554483917</v>
      </c>
    </row>
    <row r="36" spans="1:31" ht="12.75">
      <c r="A36" s="3">
        <v>190</v>
      </c>
      <c r="B36" s="1">
        <v>1.69970503139004E-05</v>
      </c>
      <c r="C36" s="1">
        <v>3.35589346275369E-05</v>
      </c>
      <c r="D36" s="1">
        <v>4.97009880226587E-05</v>
      </c>
      <c r="E36" s="1">
        <v>6.54379334145117E-05</v>
      </c>
      <c r="F36" s="1">
        <v>8.07839076350969E-05</v>
      </c>
      <c r="G36" s="1">
        <v>9.57524863624994E-05</v>
      </c>
      <c r="H36" s="1">
        <v>0.000110356707948486</v>
      </c>
      <c r="I36" s="1">
        <v>0.000124609096194182</v>
      </c>
      <c r="J36" s="1">
        <v>0.000138521682121342</v>
      </c>
      <c r="K36" s="1">
        <v>0.000152106024784562</v>
      </c>
      <c r="L36" s="1">
        <v>0.000165373231167715</v>
      </c>
      <c r="M36" s="1">
        <v>0.000178333975205879</v>
      </c>
      <c r="N36" s="1">
        <v>0.000190998515972173</v>
      </c>
      <c r="O36" s="1">
        <v>0.000203376715067104</v>
      </c>
      <c r="P36" s="1">
        <v>0.000215478053246279</v>
      </c>
      <c r="Q36" s="1">
        <v>0.000227311646320761</v>
      </c>
      <c r="R36" s="1">
        <v>0.000238886260362711</v>
      </c>
      <c r="S36" s="1">
        <v>0.000250210326247539</v>
      </c>
      <c r="T36" s="1">
        <v>0.000261291953562269</v>
      </c>
      <c r="U36" s="1">
        <v>0.000272138943908598</v>
      </c>
      <c r="V36" s="1">
        <v>0.000282758803627702</v>
      </c>
      <c r="W36" s="1">
        <v>0.000293158755972684</v>
      </c>
      <c r="X36" s="1">
        <v>0.000303345752753365</v>
      </c>
      <c r="Y36" s="1">
        <v>0.000313326485476988</v>
      </c>
      <c r="Z36" s="1">
        <v>0.000323107396007329</v>
      </c>
      <c r="AA36" s="1">
        <v>0.000332694686763711</v>
      </c>
      <c r="AB36" s="1">
        <v>0.000342094330480394</v>
      </c>
      <c r="AC36" s="1">
        <v>0.000351312079545937</v>
      </c>
      <c r="AD36" s="1">
        <v>0.000360353474941203</v>
      </c>
      <c r="AE36" s="1">
        <v>0.000369223854793855</v>
      </c>
    </row>
    <row r="37" spans="1:31" ht="12.75">
      <c r="A37" s="3">
        <v>200</v>
      </c>
      <c r="B37" s="1">
        <v>1.49919238343414E-05</v>
      </c>
      <c r="C37" s="1">
        <v>2.9623975615898E-05</v>
      </c>
      <c r="D37" s="1">
        <v>4.39080268743951E-05</v>
      </c>
      <c r="E37" s="1">
        <v>5.78555058121721E-05</v>
      </c>
      <c r="F37" s="1">
        <v>7.14774149579668E-05</v>
      </c>
      <c r="G37" s="1">
        <v>8.47843480917577E-05</v>
      </c>
      <c r="H37" s="1">
        <v>9.77865064713911E-05</v>
      </c>
      <c r="I37" s="1">
        <v>0.000110493714390421</v>
      </c>
      <c r="J37" s="1">
        <v>0.000122915434095326</v>
      </c>
      <c r="K37" s="1">
        <v>0.000135060780089077</v>
      </c>
      <c r="L37" s="1">
        <v>0.000146938532846854</v>
      </c>
      <c r="M37" s="1">
        <v>0.000158557151968651</v>
      </c>
      <c r="N37" s="1">
        <v>0.000169924788792419</v>
      </c>
      <c r="O37" s="1">
        <v>0.000181049298490391</v>
      </c>
      <c r="P37" s="1">
        <v>0.000191938251670309</v>
      </c>
      <c r="Q37" s="1">
        <v>0.0002025989455023</v>
      </c>
      <c r="R37" s="1">
        <v>0.000213038414391272</v>
      </c>
      <c r="S37" s="1">
        <v>0.000223263440213904</v>
      </c>
      <c r="T37" s="1">
        <v>0.000233280562138431</v>
      </c>
      <c r="U37" s="1">
        <v>0.000243096086044672</v>
      </c>
      <c r="V37" s="1">
        <v>0.000252716093561052</v>
      </c>
      <c r="W37" s="1">
        <v>0.000262146450734577</v>
      </c>
      <c r="X37" s="1">
        <v>0.000271392816349098</v>
      </c>
      <c r="Y37" s="1">
        <v>0.000280460649906569</v>
      </c>
      <c r="Z37" s="1">
        <v>0.000289355219285305</v>
      </c>
      <c r="AA37" s="1">
        <v>0.000298081608088706</v>
      </c>
      <c r="AB37" s="1">
        <v>0.000306644722697357</v>
      </c>
      <c r="AC37" s="1">
        <v>0.000315049299036833</v>
      </c>
      <c r="AD37" s="1">
        <v>0.000323299909072994</v>
      </c>
      <c r="AE37" s="1">
        <v>0.000331400967046138</v>
      </c>
    </row>
    <row r="39" ht="15.75">
      <c r="A39" s="19" t="s">
        <v>36</v>
      </c>
    </row>
    <row r="40" spans="1:31" ht="12.75">
      <c r="A40" s="3" t="s">
        <v>0</v>
      </c>
      <c r="B40" s="18">
        <v>1</v>
      </c>
      <c r="C40" s="18">
        <v>2</v>
      </c>
      <c r="D40" s="18">
        <v>3</v>
      </c>
      <c r="E40" s="18">
        <v>4</v>
      </c>
      <c r="F40" s="18">
        <v>5</v>
      </c>
      <c r="G40" s="18">
        <v>6</v>
      </c>
      <c r="H40" s="18">
        <v>7</v>
      </c>
      <c r="I40" s="18">
        <v>8</v>
      </c>
      <c r="J40" s="18">
        <v>9</v>
      </c>
      <c r="K40" s="18">
        <v>10</v>
      </c>
      <c r="L40" s="18">
        <v>11</v>
      </c>
      <c r="M40" s="18">
        <v>12</v>
      </c>
      <c r="N40" s="18">
        <v>13</v>
      </c>
      <c r="O40" s="18">
        <v>14</v>
      </c>
      <c r="P40" s="18">
        <v>15</v>
      </c>
      <c r="Q40" s="18">
        <v>16</v>
      </c>
      <c r="R40" s="18">
        <v>17</v>
      </c>
      <c r="S40" s="18">
        <v>18</v>
      </c>
      <c r="T40" s="18">
        <v>19</v>
      </c>
      <c r="U40" s="18">
        <v>20</v>
      </c>
      <c r="V40" s="18">
        <v>21</v>
      </c>
      <c r="W40" s="18">
        <v>22</v>
      </c>
      <c r="X40" s="18">
        <v>23</v>
      </c>
      <c r="Y40" s="18">
        <v>24</v>
      </c>
      <c r="Z40" s="18">
        <v>25</v>
      </c>
      <c r="AA40" s="18">
        <v>26</v>
      </c>
      <c r="AB40" s="18">
        <v>27</v>
      </c>
      <c r="AC40" s="18">
        <v>28</v>
      </c>
      <c r="AD40" s="18">
        <v>29</v>
      </c>
      <c r="AE40" s="18">
        <v>30</v>
      </c>
    </row>
    <row r="41" spans="1:31" ht="12.75">
      <c r="A41" s="3">
        <v>1</v>
      </c>
      <c r="B41" s="1">
        <v>0.415761945088469</v>
      </c>
      <c r="C41" s="1">
        <v>0.658665749470764</v>
      </c>
      <c r="D41" s="1">
        <v>0.800579371097559</v>
      </c>
      <c r="E41" s="1">
        <v>0.883490730396161</v>
      </c>
      <c r="F41" s="1">
        <v>0.931930734655299</v>
      </c>
      <c r="G41" s="1">
        <v>0.960231259875102</v>
      </c>
      <c r="H41" s="1">
        <v>0.976765529063513</v>
      </c>
      <c r="I41" s="1">
        <v>0.986425497290542</v>
      </c>
      <c r="J41" s="1">
        <v>0.992069231826136</v>
      </c>
      <c r="K41" s="1">
        <v>0.99536652560396</v>
      </c>
      <c r="L41" s="1">
        <v>0.997292936358986</v>
      </c>
      <c r="M41" s="1">
        <v>0.998418422965589</v>
      </c>
      <c r="N41" s="1">
        <v>0.999075977768214</v>
      </c>
      <c r="O41" s="1">
        <v>0.999460148047133</v>
      </c>
      <c r="P41" s="1">
        <v>0.999684596056361</v>
      </c>
      <c r="Q41" s="1">
        <v>0.999815727830973</v>
      </c>
      <c r="R41" s="1">
        <v>0.99989234044937</v>
      </c>
      <c r="S41" s="1">
        <v>0.999937100735968</v>
      </c>
      <c r="T41" s="1">
        <v>0.99996325157322</v>
      </c>
      <c r="U41" s="1">
        <v>0.999978529996004</v>
      </c>
      <c r="V41" s="1">
        <v>0.999987456299222</v>
      </c>
      <c r="W41" s="1">
        <v>0.999992671426758</v>
      </c>
      <c r="X41" s="1">
        <v>0.999995718328285</v>
      </c>
      <c r="Y41" s="1">
        <v>0.999997498459802</v>
      </c>
      <c r="Z41" s="1">
        <v>0.999998538489996</v>
      </c>
      <c r="AA41" s="1">
        <v>0.999999146121092</v>
      </c>
      <c r="AB41" s="1">
        <v>0.99999950112589</v>
      </c>
      <c r="AC41" s="1">
        <v>0.999999708535387</v>
      </c>
      <c r="AD41" s="1">
        <v>0.999999829713239</v>
      </c>
      <c r="AE41" s="1">
        <v>0.999999900510756</v>
      </c>
    </row>
    <row r="42" spans="1:31" ht="12.75">
      <c r="A42" s="3">
        <v>2</v>
      </c>
      <c r="B42" s="1">
        <v>0.133830498536271</v>
      </c>
      <c r="C42" s="1">
        <v>0.249745930897699</v>
      </c>
      <c r="D42" s="1">
        <v>0.35014507336093</v>
      </c>
      <c r="E42" s="1">
        <v>0.43710543319588</v>
      </c>
      <c r="F42" s="1">
        <v>0.512426286993666</v>
      </c>
      <c r="G42" s="1">
        <v>0.577665952005714</v>
      </c>
      <c r="H42" s="1">
        <v>0.634174063440915</v>
      </c>
      <c r="I42" s="1">
        <v>0.683119527044581</v>
      </c>
      <c r="J42" s="1">
        <v>0.725514726555238</v>
      </c>
      <c r="K42" s="1">
        <v>0.762236487939054</v>
      </c>
      <c r="L42" s="1">
        <v>0.794044235023578</v>
      </c>
      <c r="M42" s="1">
        <v>0.821595712894722</v>
      </c>
      <c r="N42" s="1">
        <v>0.84546060497429</v>
      </c>
      <c r="O42" s="1">
        <v>0.866132326012057</v>
      </c>
      <c r="P42" s="1">
        <v>0.884038235399356</v>
      </c>
      <c r="Q42" s="1">
        <v>0.899548482455378</v>
      </c>
      <c r="R42" s="1">
        <v>0.912983666972559</v>
      </c>
      <c r="S42" s="1">
        <v>0.924621473744878</v>
      </c>
      <c r="T42" s="1">
        <v>0.934702418533003</v>
      </c>
      <c r="U42" s="1">
        <v>0.943434824500986</v>
      </c>
      <c r="V42" s="1">
        <v>0.950999132209232</v>
      </c>
      <c r="W42" s="1">
        <v>0.957551632435828</v>
      </c>
      <c r="X42" s="1">
        <v>0.963227699137202</v>
      </c>
      <c r="Y42" s="1">
        <v>0.968144589500871</v>
      </c>
      <c r="Z42" s="1">
        <v>0.972403869072911</v>
      </c>
      <c r="AA42" s="1">
        <v>0.97609351217492</v>
      </c>
      <c r="AB42" s="1">
        <v>0.979289721098037</v>
      </c>
      <c r="AC42" s="1">
        <v>0.982058501736137</v>
      </c>
      <c r="AD42" s="1">
        <v>0.984457028275107</v>
      </c>
      <c r="AE42" s="1">
        <v>0.986534825186179</v>
      </c>
    </row>
    <row r="43" spans="1:31" ht="12.75">
      <c r="A43" s="3">
        <v>3</v>
      </c>
      <c r="B43" s="1">
        <v>0.0489829278471723</v>
      </c>
      <c r="C43" s="1">
        <v>0.0955612856327903</v>
      </c>
      <c r="D43" s="1">
        <v>0.139853369105336</v>
      </c>
      <c r="E43" s="1">
        <v>0.181971641865497</v>
      </c>
      <c r="F43" s="1">
        <v>0.222023023505163</v>
      </c>
      <c r="G43" s="1">
        <v>0.260109163481344</v>
      </c>
      <c r="H43" s="1">
        <v>0.296326701432673</v>
      </c>
      <c r="I43" s="1">
        <v>0.330767514610998</v>
      </c>
      <c r="J43" s="1">
        <v>0.363518953067106</v>
      </c>
      <c r="K43" s="1">
        <v>0.394664063197896</v>
      </c>
      <c r="L43" s="1">
        <v>0.424281800232128</v>
      </c>
      <c r="M43" s="1">
        <v>0.452447230203203</v>
      </c>
      <c r="N43" s="1">
        <v>0.479231721930155</v>
      </c>
      <c r="O43" s="1">
        <v>0.504703129502214</v>
      </c>
      <c r="P43" s="1">
        <v>0.528925965737598</v>
      </c>
      <c r="Q43" s="1">
        <v>0.55196156706389</v>
      </c>
      <c r="R43" s="1">
        <v>0.573868250245143</v>
      </c>
      <c r="S43" s="1">
        <v>0.594701461359645</v>
      </c>
      <c r="T43" s="1">
        <v>0.614513917412383</v>
      </c>
      <c r="U43" s="1">
        <v>0.633355740947012</v>
      </c>
      <c r="V43" s="1">
        <v>0.651274588004162</v>
      </c>
      <c r="W43" s="1">
        <v>0.668315769755607</v>
      </c>
      <c r="X43" s="1">
        <v>0.684522368127511</v>
      </c>
      <c r="Y43" s="1">
        <v>0.69993534571041</v>
      </c>
      <c r="Z43" s="1">
        <v>0.714593650238836</v>
      </c>
      <c r="AA43" s="1">
        <v>0.728534313909419</v>
      </c>
      <c r="AB43" s="1">
        <v>0.741792547792979</v>
      </c>
      <c r="AC43" s="1">
        <v>0.754401831583508</v>
      </c>
      <c r="AD43" s="1">
        <v>0.766393998914726</v>
      </c>
      <c r="AE43" s="1">
        <v>0.7777993184637</v>
      </c>
    </row>
    <row r="44" spans="1:31" ht="12.75">
      <c r="A44" s="3">
        <v>4</v>
      </c>
      <c r="B44" s="1">
        <v>0.0194037377446673</v>
      </c>
      <c r="C44" s="1">
        <v>0.0384278626638753</v>
      </c>
      <c r="D44" s="1">
        <v>0.0570798610697914</v>
      </c>
      <c r="E44" s="1">
        <v>0.075367070496516</v>
      </c>
      <c r="F44" s="1">
        <v>0.0932966826786157</v>
      </c>
      <c r="G44" s="1">
        <v>0.110875746469609</v>
      </c>
      <c r="H44" s="1">
        <v>0.128111170701629</v>
      </c>
      <c r="I44" s="1">
        <v>0.145009726987442</v>
      </c>
      <c r="J44" s="1">
        <v>0.16157805246601</v>
      </c>
      <c r="K44" s="1">
        <v>0.177822652492731</v>
      </c>
      <c r="L44" s="1">
        <v>0.19374990327547</v>
      </c>
      <c r="M44" s="1">
        <v>0.209366054457512</v>
      </c>
      <c r="N44" s="1">
        <v>0.224677231648474</v>
      </c>
      <c r="O44" s="1">
        <v>0.23968943890426</v>
      </c>
      <c r="P44" s="1">
        <v>0.254408561157071</v>
      </c>
      <c r="Q44" s="1">
        <v>0.268840366596513</v>
      </c>
      <c r="R44" s="1">
        <v>0.282990509002746</v>
      </c>
      <c r="S44" s="1">
        <v>0.2968645300327</v>
      </c>
      <c r="T44" s="1">
        <v>0.310467861460264</v>
      </c>
      <c r="U44" s="1">
        <v>0.323805827371409</v>
      </c>
      <c r="V44" s="1">
        <v>0.336883646315145</v>
      </c>
      <c r="W44" s="1">
        <v>0.34970643341121</v>
      </c>
      <c r="X44" s="1">
        <v>0.362279202415366</v>
      </c>
      <c r="Y44" s="1">
        <v>0.374606867743163</v>
      </c>
      <c r="Z44" s="1">
        <v>0.386694246453</v>
      </c>
      <c r="AA44" s="1">
        <v>0.398546060189338</v>
      </c>
      <c r="AB44" s="1">
        <v>0.410166937086827</v>
      </c>
      <c r="AC44" s="1">
        <v>0.421561413636178</v>
      </c>
      <c r="AD44" s="1">
        <v>0.432733936512525</v>
      </c>
      <c r="AE44" s="1">
        <v>0.443688864367059</v>
      </c>
    </row>
    <row r="45" spans="1:31" ht="12.75">
      <c r="A45" s="3">
        <v>5</v>
      </c>
      <c r="B45" s="1">
        <v>0.0079806873063065</v>
      </c>
      <c r="C45" s="1">
        <v>0.0158963324043925</v>
      </c>
      <c r="D45" s="1">
        <v>0.0237474759370306</v>
      </c>
      <c r="E45" s="1">
        <v>0.0315346539709822</v>
      </c>
      <c r="F45" s="1">
        <v>0.0392583980363647</v>
      </c>
      <c r="G45" s="1">
        <v>0.0469192351656774</v>
      </c>
      <c r="H45" s="1">
        <v>0.0545176879324858</v>
      </c>
      <c r="I45" s="1">
        <v>0.0620542744897673</v>
      </c>
      <c r="J45" s="1">
        <v>0.0695295086079239</v>
      </c>
      <c r="K45" s="1">
        <v>0.0769438997124634</v>
      </c>
      <c r="L45" s="1">
        <v>0.0842979529213492</v>
      </c>
      <c r="M45" s="1">
        <v>0.0915921690820278</v>
      </c>
      <c r="N45" s="1">
        <v>0.0988270448081319</v>
      </c>
      <c r="O45" s="1">
        <v>0.106003072515861</v>
      </c>
      <c r="P45" s="1">
        <v>0.113120740460051</v>
      </c>
      <c r="Q45" s="1">
        <v>0.12018053276992</v>
      </c>
      <c r="R45" s="1">
        <v>0.127182929484513</v>
      </c>
      <c r="S45" s="1">
        <v>0.13412840658783</v>
      </c>
      <c r="T45" s="1">
        <v>0.141017436043649</v>
      </c>
      <c r="U45" s="1">
        <v>0.147850485830052</v>
      </c>
      <c r="V45" s="1">
        <v>0.154628019973638</v>
      </c>
      <c r="W45" s="1">
        <v>0.161350498583451</v>
      </c>
      <c r="X45" s="1">
        <v>0.168018377884602</v>
      </c>
      <c r="Y45" s="1">
        <v>0.174632110251606</v>
      </c>
      <c r="Z45" s="1">
        <v>0.181192144241423</v>
      </c>
      <c r="AA45" s="1">
        <v>0.187698924626214</v>
      </c>
      <c r="AB45" s="1">
        <v>0.194152892425811</v>
      </c>
      <c r="AC45" s="1">
        <v>0.200554484939905</v>
      </c>
      <c r="AD45" s="1">
        <v>0.206904135779951</v>
      </c>
      <c r="AE45" s="1">
        <v>0.213202274900802</v>
      </c>
    </row>
    <row r="46" spans="1:31" ht="12.75">
      <c r="A46" s="3">
        <v>6</v>
      </c>
      <c r="B46" s="1">
        <v>0.00337995442121949</v>
      </c>
      <c r="C46" s="1">
        <v>0.00674801241388989</v>
      </c>
      <c r="D46" s="1">
        <v>0.0101042173894793</v>
      </c>
      <c r="E46" s="1">
        <v>0.0134486125960543</v>
      </c>
      <c r="F46" s="1">
        <v>0.016781241118911</v>
      </c>
      <c r="G46" s="1">
        <v>0.0201021458812044</v>
      </c>
      <c r="H46" s="1">
        <v>0.0234113696445738</v>
      </c>
      <c r="I46" s="1">
        <v>0.0267089550097671</v>
      </c>
      <c r="J46" s="1">
        <v>0.0299949444172616</v>
      </c>
      <c r="K46" s="1">
        <v>0.0332693801478834</v>
      </c>
      <c r="L46" s="1">
        <v>0.0365323043234235</v>
      </c>
      <c r="M46" s="1">
        <v>0.0397837589072516</v>
      </c>
      <c r="N46" s="1">
        <v>0.0430237857049283</v>
      </c>
      <c r="O46" s="1">
        <v>0.046252426364813</v>
      </c>
      <c r="P46" s="1">
        <v>0.0494697223786723</v>
      </c>
      <c r="Q46" s="1">
        <v>0.0526757150822827</v>
      </c>
      <c r="R46" s="1">
        <v>0.0558704456560341</v>
      </c>
      <c r="S46" s="1">
        <v>0.0590539551255275</v>
      </c>
      <c r="T46" s="1">
        <v>0.0622262843621741</v>
      </c>
      <c r="U46" s="1">
        <v>0.0653874740837894</v>
      </c>
      <c r="V46" s="1">
        <v>0.0685375648551854</v>
      </c>
      <c r="W46" s="1">
        <v>0.0716765970887607</v>
      </c>
      <c r="X46" s="1">
        <v>0.0748046110450895</v>
      </c>
      <c r="Y46" s="1">
        <v>0.0779216468335058</v>
      </c>
      <c r="Z46" s="1">
        <v>0.0810277444126878</v>
      </c>
      <c r="AA46" s="1">
        <v>0.0841229435912374</v>
      </c>
      <c r="AB46" s="1">
        <v>0.0872072840282603</v>
      </c>
      <c r="AC46" s="1">
        <v>0.0902808052339417</v>
      </c>
      <c r="AD46" s="1">
        <v>0.0933435465701199</v>
      </c>
      <c r="AE46" s="1">
        <v>0.0963955472508594</v>
      </c>
    </row>
    <row r="47" spans="1:31" ht="12.75">
      <c r="A47" s="3">
        <v>7</v>
      </c>
      <c r="B47" s="1">
        <v>0.0014567935594069</v>
      </c>
      <c r="C47" s="1">
        <v>0.00291131686222068</v>
      </c>
      <c r="D47" s="1">
        <v>0.00436357365074679</v>
      </c>
      <c r="E47" s="1">
        <v>0.00581356766084156</v>
      </c>
      <c r="F47" s="1">
        <v>0.00726130262192367</v>
      </c>
      <c r="G47" s="1">
        <v>0.0087067822569857</v>
      </c>
      <c r="H47" s="1">
        <v>0.0101500102826054</v>
      </c>
      <c r="I47" s="1">
        <v>0.0115909904089575</v>
      </c>
      <c r="J47" s="1">
        <v>0.0130297263398247</v>
      </c>
      <c r="K47" s="1">
        <v>0.0144662217726093</v>
      </c>
      <c r="L47" s="1">
        <v>0.0159004803983446</v>
      </c>
      <c r="M47" s="1">
        <v>0.017332505901706</v>
      </c>
      <c r="N47" s="1">
        <v>0.018762301961023</v>
      </c>
      <c r="O47" s="1">
        <v>0.0201898722482891</v>
      </c>
      <c r="P47" s="1">
        <v>0.0216152204291752</v>
      </c>
      <c r="Q47" s="1">
        <v>0.0230383501630388</v>
      </c>
      <c r="R47" s="1">
        <v>0.0244592651029366</v>
      </c>
      <c r="S47" s="1">
        <v>0.025877968895635</v>
      </c>
      <c r="T47" s="1">
        <v>0.0272944651816218</v>
      </c>
      <c r="U47" s="1">
        <v>0.0287087575951171</v>
      </c>
      <c r="V47" s="1">
        <v>0.0301208497640846</v>
      </c>
      <c r="W47" s="1">
        <v>0.0315307453102426</v>
      </c>
      <c r="X47" s="1">
        <v>0.0329384478490752</v>
      </c>
      <c r="Y47" s="1">
        <v>0.0343439609898435</v>
      </c>
      <c r="Z47" s="1">
        <v>0.0357472883355967</v>
      </c>
      <c r="AA47" s="1">
        <v>0.0371484334831828</v>
      </c>
      <c r="AB47" s="1">
        <v>0.0385474000232604</v>
      </c>
      <c r="AC47" s="1">
        <v>0.0399441915403086</v>
      </c>
      <c r="AD47" s="1">
        <v>0.0413388116126393</v>
      </c>
      <c r="AE47" s="1">
        <v>0.0427312638124071</v>
      </c>
    </row>
    <row r="48" spans="1:31" ht="12.75">
      <c r="A48" s="3">
        <v>8</v>
      </c>
      <c r="B48" s="1">
        <v>0.000632081192735601</v>
      </c>
      <c r="C48" s="1">
        <v>0.00126372192735362</v>
      </c>
      <c r="D48" s="1">
        <v>0.00189492253491367</v>
      </c>
      <c r="E48" s="1">
        <v>0.0025256833462123</v>
      </c>
      <c r="F48" s="1">
        <v>0.00315600469178325</v>
      </c>
      <c r="G48" s="1">
        <v>0.00378588690189765</v>
      </c>
      <c r="H48" s="1">
        <v>0.00441533030656424</v>
      </c>
      <c r="I48" s="1">
        <v>0.00504433523552958</v>
      </c>
      <c r="J48" s="1">
        <v>0.00567290201827827</v>
      </c>
      <c r="K48" s="1">
        <v>0.00630103098403316</v>
      </c>
      <c r="L48" s="1">
        <v>0.00692872246175563</v>
      </c>
      <c r="M48" s="1">
        <v>0.00755597678014565</v>
      </c>
      <c r="N48" s="1">
        <v>0.00818279426764225</v>
      </c>
      <c r="O48" s="1">
        <v>0.00880917525242344</v>
      </c>
      <c r="P48" s="1">
        <v>0.00943512006240661</v>
      </c>
      <c r="Q48" s="1">
        <v>0.0100606290252487</v>
      </c>
      <c r="R48" s="1">
        <v>0.0106857024683466</v>
      </c>
      <c r="S48" s="1">
        <v>0.0113103407188368</v>
      </c>
      <c r="T48" s="1">
        <v>0.0119345441035964</v>
      </c>
      <c r="U48" s="1">
        <v>0.0125583129492427</v>
      </c>
      <c r="V48" s="1">
        <v>0.0131816475821335</v>
      </c>
      <c r="W48" s="1">
        <v>0.0138045483283678</v>
      </c>
      <c r="X48" s="1">
        <v>0.0144270155137854</v>
      </c>
      <c r="Y48" s="1">
        <v>0.0150490494639674</v>
      </c>
      <c r="Z48" s="1">
        <v>0.0156706505042365</v>
      </c>
      <c r="AA48" s="1">
        <v>0.016291818959657</v>
      </c>
      <c r="AB48" s="1">
        <v>0.0169125551550351</v>
      </c>
      <c r="AC48" s="1">
        <v>0.0175328594149192</v>
      </c>
      <c r="AD48" s="1">
        <v>0.0181527320636001</v>
      </c>
      <c r="AE48" s="1">
        <v>0.0187721734251109</v>
      </c>
    </row>
    <row r="49" spans="1:31" ht="12.75">
      <c r="A49" s="3">
        <v>9</v>
      </c>
      <c r="B49" s="1">
        <v>0.000274755316751839</v>
      </c>
      <c r="C49" s="1">
        <v>0.000549423335005313</v>
      </c>
      <c r="D49" s="1">
        <v>0.000824004085472984</v>
      </c>
      <c r="E49" s="1">
        <v>0.00109849759885586</v>
      </c>
      <c r="F49" s="1">
        <v>0.00137290390584339</v>
      </c>
      <c r="G49" s="1">
        <v>0.00164722303711351</v>
      </c>
      <c r="H49" s="1">
        <v>0.00192145502333258</v>
      </c>
      <c r="I49" s="1">
        <v>0.00219559989515543</v>
      </c>
      <c r="J49" s="1">
        <v>0.00246965768322538</v>
      </c>
      <c r="K49" s="1">
        <v>0.00274362841817421</v>
      </c>
      <c r="L49" s="1">
        <v>0.00301751213062219</v>
      </c>
      <c r="M49" s="1">
        <v>0.00329130885117806</v>
      </c>
      <c r="N49" s="1">
        <v>0.00356501861043903</v>
      </c>
      <c r="O49" s="1">
        <v>0.00383864143899084</v>
      </c>
      <c r="P49" s="1">
        <v>0.00411217736740772</v>
      </c>
      <c r="Q49" s="1">
        <v>0.00438562642625239</v>
      </c>
      <c r="R49" s="1">
        <v>0.00465898864607605</v>
      </c>
      <c r="S49" s="1">
        <v>0.00493226405741848</v>
      </c>
      <c r="T49" s="1">
        <v>0.00520545269080788</v>
      </c>
      <c r="U49" s="1">
        <v>0.00547855457676105</v>
      </c>
      <c r="V49" s="1">
        <v>0.00575156974578329</v>
      </c>
      <c r="W49" s="1">
        <v>0.00602449822836841</v>
      </c>
      <c r="X49" s="1">
        <v>0.00629734005499877</v>
      </c>
      <c r="Y49" s="1">
        <v>0.00657009525614525</v>
      </c>
      <c r="Z49" s="1">
        <v>0.0068427638622673</v>
      </c>
      <c r="AA49" s="1">
        <v>0.00711534590381287</v>
      </c>
      <c r="AB49" s="1">
        <v>0.00738784141121853</v>
      </c>
      <c r="AC49" s="1">
        <v>0.00766025041490934</v>
      </c>
      <c r="AD49" s="1">
        <v>0.00793257294529899</v>
      </c>
      <c r="AE49" s="1">
        <v>0.00820480903278962</v>
      </c>
    </row>
    <row r="50" spans="1:31" ht="12.75">
      <c r="A50" s="3">
        <v>10</v>
      </c>
      <c r="B50" s="1">
        <v>0.000118845842493756</v>
      </c>
      <c r="C50" s="1">
        <v>0.00023767408596778</v>
      </c>
      <c r="D50" s="1">
        <v>0.000356484733361973</v>
      </c>
      <c r="E50" s="1">
        <v>0.00047527778761571</v>
      </c>
      <c r="F50" s="1">
        <v>0.000594053251667845</v>
      </c>
      <c r="G50" s="1">
        <v>0.000712811128456693</v>
      </c>
      <c r="H50" s="1">
        <v>0.000831551420920056</v>
      </c>
      <c r="I50" s="1">
        <v>0.000950274131995203</v>
      </c>
      <c r="J50" s="1">
        <v>0.00106897926461888</v>
      </c>
      <c r="K50" s="1">
        <v>0.0011876668217273</v>
      </c>
      <c r="L50" s="1">
        <v>0.00130633680625616</v>
      </c>
      <c r="M50" s="1">
        <v>0.00142498922114062</v>
      </c>
      <c r="N50" s="1">
        <v>0.00154362406931532</v>
      </c>
      <c r="O50" s="1">
        <v>0.00166224135371439</v>
      </c>
      <c r="P50" s="1">
        <v>0.0017808410772714</v>
      </c>
      <c r="Q50" s="1">
        <v>0.00189942324291943</v>
      </c>
      <c r="R50" s="1">
        <v>0.002017987853591</v>
      </c>
      <c r="S50" s="1">
        <v>0.00213653491221814</v>
      </c>
      <c r="T50" s="1">
        <v>0.00225506442173232</v>
      </c>
      <c r="U50" s="1">
        <v>0.00237357638506451</v>
      </c>
      <c r="V50" s="1">
        <v>0.00249207080514517</v>
      </c>
      <c r="W50" s="1">
        <v>0.00261054768490419</v>
      </c>
      <c r="X50" s="1">
        <v>0.00272900702727095</v>
      </c>
      <c r="Y50" s="1">
        <v>0.00284744883517433</v>
      </c>
      <c r="Z50" s="1">
        <v>0.00296587311154267</v>
      </c>
      <c r="AA50" s="1">
        <v>0.00308427985930377</v>
      </c>
      <c r="AB50" s="1">
        <v>0.00320266908138493</v>
      </c>
      <c r="AC50" s="1">
        <v>0.00332104078071291</v>
      </c>
      <c r="AD50" s="1">
        <v>0.00343939496021396</v>
      </c>
      <c r="AE50" s="1">
        <v>0.00355773162281381</v>
      </c>
    </row>
    <row r="51" spans="1:31" ht="12.75">
      <c r="A51" s="3">
        <v>12</v>
      </c>
      <c r="B51" s="1">
        <v>1.9292196395677E-05</v>
      </c>
      <c r="C51" s="1">
        <v>3.85837380568621E-05</v>
      </c>
      <c r="D51" s="1">
        <v>5.78746250080122E-05</v>
      </c>
      <c r="E51" s="1">
        <v>7.71648572735866E-05</v>
      </c>
      <c r="F51" s="1">
        <v>9.64544348780366E-05</v>
      </c>
      <c r="G51" s="1">
        <v>0.000115743357845821</v>
      </c>
      <c r="H51" s="1">
        <v>0.000135031626201393</v>
      </c>
      <c r="I51" s="1">
        <v>0.0001543192399692</v>
      </c>
      <c r="J51" s="1">
        <v>0.000173606199173701</v>
      </c>
      <c r="K51" s="1">
        <v>0.000192892503839342</v>
      </c>
      <c r="L51" s="1">
        <v>0.000212178153990576</v>
      </c>
      <c r="M51" s="1">
        <v>0.000231463149651848</v>
      </c>
      <c r="N51" s="1">
        <v>0.00025074749084761</v>
      </c>
      <c r="O51" s="1">
        <v>0.000270031177602306</v>
      </c>
      <c r="P51" s="1">
        <v>0.000289314209940383</v>
      </c>
      <c r="Q51" s="1">
        <v>0.000308596587886285</v>
      </c>
      <c r="R51" s="1">
        <v>0.000327878311464459</v>
      </c>
      <c r="S51" s="1">
        <v>0.000347159380699344</v>
      </c>
      <c r="T51" s="1">
        <v>0.000366439795615383</v>
      </c>
      <c r="U51" s="1">
        <v>0.000385719556237019</v>
      </c>
      <c r="V51" s="1">
        <v>0.00040499866258869</v>
      </c>
      <c r="W51" s="1">
        <v>0.000424277114694835</v>
      </c>
      <c r="X51" s="1">
        <v>0.000443554912579896</v>
      </c>
      <c r="Y51" s="1">
        <v>0.000462832056268304</v>
      </c>
      <c r="Z51" s="1">
        <v>0.000482108545784498</v>
      </c>
      <c r="AA51" s="1">
        <v>0.000501384381152915</v>
      </c>
      <c r="AB51" s="1">
        <v>0.000520659562397987</v>
      </c>
      <c r="AC51" s="1">
        <v>0.000539934089544148</v>
      </c>
      <c r="AD51" s="1">
        <v>0.000559207962615831</v>
      </c>
      <c r="AE51" s="1">
        <v>0.000578481181637466</v>
      </c>
    </row>
    <row r="52" spans="1:31" ht="12.75">
      <c r="A52" s="3">
        <v>14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</row>
    <row r="53" spans="1:31" ht="12.75">
      <c r="A53" s="3">
        <v>16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</row>
    <row r="54" spans="1:31" ht="12.75">
      <c r="A54" s="3">
        <v>18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</row>
    <row r="55" spans="1:31" ht="12.75">
      <c r="A55" s="3">
        <v>20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</row>
    <row r="56" spans="1:31" ht="12.75">
      <c r="A56" s="3">
        <v>25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</row>
    <row r="57" spans="1:31" ht="12.75">
      <c r="A57" s="3">
        <v>30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</row>
    <row r="58" spans="1:31" ht="12.75">
      <c r="A58" s="3">
        <v>35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</row>
    <row r="59" spans="1:31" ht="12.75">
      <c r="A59" s="3">
        <v>40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</row>
    <row r="60" spans="1:31" ht="12.75">
      <c r="A60" s="3">
        <v>45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</row>
    <row r="61" spans="1:31" ht="12.75">
      <c r="A61" s="3">
        <v>50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</row>
    <row r="62" spans="1:31" ht="12.75">
      <c r="A62" s="3">
        <v>60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</row>
    <row r="63" spans="1:31" ht="12.75">
      <c r="A63" s="3">
        <v>70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</row>
    <row r="64" spans="1:31" ht="12.75">
      <c r="A64" s="3">
        <v>80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</row>
    <row r="65" spans="1:31" ht="12.75">
      <c r="A65" s="3">
        <v>90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</row>
    <row r="66" spans="1:31" ht="12.75">
      <c r="A66" s="3">
        <v>100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</row>
    <row r="67" spans="1:31" ht="12.75">
      <c r="A67" s="3">
        <v>110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</row>
    <row r="68" spans="1:31" ht="12.75">
      <c r="A68" s="3">
        <v>120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</row>
    <row r="69" spans="1:31" ht="12.75">
      <c r="A69" s="3">
        <v>130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</row>
    <row r="70" spans="1:31" ht="12.75">
      <c r="A70" s="3">
        <v>140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</row>
    <row r="71" spans="1:31" ht="12.75">
      <c r="A71" s="3">
        <v>150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</row>
    <row r="72" spans="1:31" ht="12.75">
      <c r="A72" s="3">
        <v>160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</row>
    <row r="73" spans="1:31" ht="12.75">
      <c r="A73" s="3">
        <v>170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</row>
    <row r="74" spans="1:31" ht="12.75">
      <c r="A74" s="3">
        <v>180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</row>
    <row r="75" spans="1:31" ht="12.75">
      <c r="A75" s="3">
        <v>190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</row>
    <row r="76" spans="1:31" ht="12.75">
      <c r="A76" s="3">
        <v>200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</row>
    <row r="79" ht="15.75">
      <c r="A79" s="19" t="s">
        <v>37</v>
      </c>
    </row>
    <row r="80" spans="1:31" ht="12.75">
      <c r="A80" s="3" t="s">
        <v>0</v>
      </c>
      <c r="B80" s="18">
        <v>1</v>
      </c>
      <c r="C80" s="18">
        <v>2</v>
      </c>
      <c r="D80" s="18">
        <v>3</v>
      </c>
      <c r="E80" s="18">
        <v>4</v>
      </c>
      <c r="F80" s="18">
        <v>5</v>
      </c>
      <c r="G80" s="18">
        <v>6</v>
      </c>
      <c r="H80" s="18">
        <v>7</v>
      </c>
      <c r="I80" s="18">
        <v>8</v>
      </c>
      <c r="J80" s="18">
        <v>9</v>
      </c>
      <c r="K80" s="18">
        <v>10</v>
      </c>
      <c r="L80" s="18">
        <v>11</v>
      </c>
      <c r="M80" s="18">
        <v>12</v>
      </c>
      <c r="N80" s="18">
        <v>13</v>
      </c>
      <c r="O80" s="18">
        <v>14</v>
      </c>
      <c r="P80" s="18">
        <v>15</v>
      </c>
      <c r="Q80" s="18">
        <v>16</v>
      </c>
      <c r="R80" s="18">
        <v>17</v>
      </c>
      <c r="S80" s="18">
        <v>18</v>
      </c>
      <c r="T80" s="18">
        <v>19</v>
      </c>
      <c r="U80" s="18">
        <v>20</v>
      </c>
      <c r="V80" s="18">
        <v>21</v>
      </c>
      <c r="W80" s="18">
        <v>22</v>
      </c>
      <c r="X80" s="18">
        <v>23</v>
      </c>
      <c r="Y80" s="18">
        <v>24</v>
      </c>
      <c r="Z80" s="18">
        <v>25</v>
      </c>
      <c r="AA80" s="18">
        <v>26</v>
      </c>
      <c r="AB80" s="18">
        <v>27</v>
      </c>
      <c r="AC80" s="18">
        <v>28</v>
      </c>
      <c r="AD80" s="18">
        <v>29</v>
      </c>
      <c r="AE80" s="18">
        <v>30</v>
      </c>
    </row>
    <row r="81" spans="1:31" ht="12.75">
      <c r="A81" s="3">
        <v>1</v>
      </c>
      <c r="B81" s="1">
        <v>0.42844712511249</v>
      </c>
      <c r="C81" s="1">
        <v>0.673308338793195</v>
      </c>
      <c r="D81" s="1">
        <v>0.813256832273249</v>
      </c>
      <c r="E81" s="1">
        <v>0.893247944799923</v>
      </c>
      <c r="F81" s="1">
        <v>0.938971536730712</v>
      </c>
      <c r="G81" s="1">
        <v>0.965109025042552</v>
      </c>
      <c r="H81" s="1">
        <v>0.980051140446873</v>
      </c>
      <c r="I81" s="1">
        <v>0.988593637928566</v>
      </c>
      <c r="J81" s="1">
        <v>0.993477709128487</v>
      </c>
      <c r="K81" s="1">
        <v>0.996270274081243</v>
      </c>
      <c r="L81" s="1">
        <v>0.99786706688248</v>
      </c>
      <c r="M81" s="1">
        <v>0.998780165429156</v>
      </c>
      <c r="N81" s="1">
        <v>0.999302333553536</v>
      </c>
      <c r="O81" s="1">
        <v>0.999600958785252</v>
      </c>
      <c r="P81" s="1">
        <v>0.999771750145819</v>
      </c>
      <c r="Q81" s="1">
        <v>0.999869435256089</v>
      </c>
      <c r="R81" s="1">
        <v>0.999925309767377</v>
      </c>
      <c r="S81" s="1">
        <v>0.999957270874709</v>
      </c>
      <c r="T81" s="1">
        <v>0.999975554084032</v>
      </c>
      <c r="U81" s="1">
        <v>0.999986013451006</v>
      </c>
      <c r="V81" s="1">
        <v>0.99999199729892</v>
      </c>
      <c r="W81" s="1">
        <v>0.999995420856941</v>
      </c>
      <c r="X81" s="1">
        <v>0.999997379686555</v>
      </c>
      <c r="Y81" s="1">
        <v>0.999998500510183</v>
      </c>
      <c r="Z81" s="1">
        <v>0.999999141866477</v>
      </c>
      <c r="AA81" s="1">
        <v>0.999999508880575</v>
      </c>
      <c r="AB81" s="1">
        <v>0.999999718913442</v>
      </c>
      <c r="AC81" s="1">
        <v>0.999999839115725</v>
      </c>
      <c r="AD81" s="1">
        <v>0.999999907911053</v>
      </c>
      <c r="AE81" s="1">
        <v>0.999999947286526</v>
      </c>
    </row>
    <row r="82" spans="1:31" ht="12.75">
      <c r="A82" s="3">
        <v>2</v>
      </c>
      <c r="B82" s="1">
        <v>0.182129945800685</v>
      </c>
      <c r="C82" s="1">
        <v>0.330857450251606</v>
      </c>
      <c r="D82" s="1">
        <v>0.452353619353294</v>
      </c>
      <c r="E82" s="1">
        <v>0.551640630016673</v>
      </c>
      <c r="F82" s="1">
        <v>0.632807358385888</v>
      </c>
      <c r="G82" s="1">
        <v>0.699184203302421</v>
      </c>
      <c r="H82" s="1">
        <v>0.753484892306236</v>
      </c>
      <c r="I82" s="1">
        <v>0.797921558596094</v>
      </c>
      <c r="J82" s="1">
        <v>0.834298169421419</v>
      </c>
      <c r="K82" s="1">
        <v>0.864086412465697</v>
      </c>
      <c r="L82" s="1">
        <v>0.888487361172846</v>
      </c>
      <c r="M82" s="1">
        <v>0.908481605942211</v>
      </c>
      <c r="N82" s="1">
        <v>0.924870026175755</v>
      </c>
      <c r="O82" s="1">
        <v>0.938306964592958</v>
      </c>
      <c r="P82" s="1">
        <v>0.949327230969117</v>
      </c>
      <c r="Q82" s="1">
        <v>0.95836809216238</v>
      </c>
      <c r="R82" s="1">
        <v>0.9657871866267</v>
      </c>
      <c r="S82" s="1">
        <v>0.971877124618865</v>
      </c>
      <c r="T82" s="1">
        <v>0.976877391985759</v>
      </c>
      <c r="U82" s="1">
        <v>0.980984059304765</v>
      </c>
      <c r="V82" s="1">
        <v>0.984357704036609</v>
      </c>
      <c r="W82" s="1">
        <v>0.987129877032806</v>
      </c>
      <c r="X82" s="1">
        <v>0.989408382825704</v>
      </c>
      <c r="Y82" s="1">
        <v>0.991281592877333</v>
      </c>
      <c r="Z82" s="1">
        <v>0.992821970158651</v>
      </c>
      <c r="AA82" s="1">
        <v>0.994088950283052</v>
      </c>
      <c r="AB82" s="1">
        <v>0.995131297478378</v>
      </c>
      <c r="AC82" s="1">
        <v>0.995989031778158</v>
      </c>
      <c r="AD82" s="1">
        <v>0.996695005996547</v>
      </c>
      <c r="AE82" s="1">
        <v>0.997276196553314</v>
      </c>
    </row>
    <row r="83" spans="1:31" ht="12.75">
      <c r="A83" s="3">
        <v>3</v>
      </c>
      <c r="B83" s="1">
        <v>0.111551263966487</v>
      </c>
      <c r="C83" s="1">
        <v>0.210174269863073</v>
      </c>
      <c r="D83" s="1">
        <v>0.297430235015695</v>
      </c>
      <c r="E83" s="1">
        <v>0.374683695078435</v>
      </c>
      <c r="F83" s="1">
        <v>0.443128333322151</v>
      </c>
      <c r="G83" s="1">
        <v>0.503809282865773</v>
      </c>
      <c r="H83" s="1">
        <v>0.557642400765657</v>
      </c>
      <c r="I83" s="1">
        <v>0.605430940090617</v>
      </c>
      <c r="J83" s="1">
        <v>0.647879984226691</v>
      </c>
      <c r="K83" s="1">
        <v>0.685608955005882</v>
      </c>
      <c r="L83" s="1">
        <v>0.719162461427031</v>
      </c>
      <c r="M83" s="1">
        <v>0.749019717544497</v>
      </c>
      <c r="N83" s="1">
        <v>0.775602725535735</v>
      </c>
      <c r="O83" s="1">
        <v>0.799283392172196</v>
      </c>
      <c r="P83" s="1">
        <v>0.82038972319032</v>
      </c>
      <c r="Q83" s="1">
        <v>0.839211219782277</v>
      </c>
      <c r="R83" s="1">
        <v>0.856003584084487</v>
      </c>
      <c r="S83" s="1">
        <v>0.87099282569908</v>
      </c>
      <c r="T83" s="1">
        <v>0.884378848569469</v>
      </c>
      <c r="U83" s="1">
        <v>0.896338586631808</v>
      </c>
      <c r="V83" s="1">
        <v>0.907028747313282</v>
      </c>
      <c r="W83" s="1">
        <v>0.916588213918679</v>
      </c>
      <c r="X83" s="1">
        <v>0.925140151047026</v>
      </c>
      <c r="Y83" s="1">
        <v>0.932793851245582</v>
      </c>
      <c r="Z83" s="1">
        <v>0.939646356000634</v>
      </c>
      <c r="AA83" s="1">
        <v>0.945783879763932</v>
      </c>
      <c r="AB83" s="1">
        <v>0.951283061919608</v>
      </c>
      <c r="AC83" s="1">
        <v>0.956212068322482</v>
      </c>
      <c r="AD83" s="1">
        <v>0.960631561210933</v>
      </c>
      <c r="AE83" s="1">
        <v>0.964595553853684</v>
      </c>
    </row>
    <row r="84" spans="1:31" ht="12.75">
      <c r="A84" s="3">
        <v>4</v>
      </c>
      <c r="B84" s="1">
        <v>0.0826076911916659</v>
      </c>
      <c r="C84" s="1">
        <v>0.157718446907314</v>
      </c>
      <c r="D84" s="1">
        <v>0.226082617449955</v>
      </c>
      <c r="E84" s="1">
        <v>0.288368233459965</v>
      </c>
      <c r="F84" s="1">
        <v>0.345170774939157</v>
      </c>
      <c r="G84" s="1">
        <v>0.397021705538391</v>
      </c>
      <c r="H84" s="1">
        <v>0.444395936001527</v>
      </c>
      <c r="I84" s="1">
        <v>0.487718358066302</v>
      </c>
      <c r="J84" s="1">
        <v>0.527369570738019</v>
      </c>
      <c r="K84" s="1">
        <v>0.563690904208609</v>
      </c>
      <c r="L84" s="1">
        <v>0.596988832394562</v>
      </c>
      <c r="M84" s="1">
        <v>0.62753885277375</v>
      </c>
      <c r="N84" s="1">
        <v>0.655588901624817</v>
      </c>
      <c r="O84" s="1">
        <v>0.681362363667375</v>
      </c>
      <c r="P84" s="1">
        <v>0.70506072725648</v>
      </c>
      <c r="Q84" s="1">
        <v>0.726865929521325</v>
      </c>
      <c r="R84" s="1">
        <v>0.746942430002736</v>
      </c>
      <c r="S84" s="1">
        <v>0.765439046305071</v>
      </c>
      <c r="T84" s="1">
        <v>0.782490580924416</v>
      </c>
      <c r="U84" s="1">
        <v>0.798219264649573</v>
      </c>
      <c r="V84" s="1">
        <v>0.812736038673762</v>
      </c>
      <c r="W84" s="1">
        <v>0.826141694732472</v>
      </c>
      <c r="X84" s="1">
        <v>0.838527890136184</v>
      </c>
      <c r="Y84" s="1">
        <v>0.849978052444141</v>
      </c>
      <c r="Z84" s="1">
        <v>0.860568186682126</v>
      </c>
      <c r="AA84" s="1">
        <v>0.870367596405612</v>
      </c>
      <c r="AB84" s="1">
        <v>0.879439528516521</v>
      </c>
      <c r="AC84" s="1">
        <v>0.887841750529079</v>
      </c>
      <c r="AD84" s="1">
        <v>0.89562706792359</v>
      </c>
      <c r="AE84" s="1">
        <v>0.902843788305513</v>
      </c>
    </row>
    <row r="85" spans="1:31" ht="12.75">
      <c r="A85" s="3">
        <v>5</v>
      </c>
      <c r="B85" s="1">
        <v>0.0656534828197525</v>
      </c>
      <c r="C85" s="1">
        <v>0.12621400615965</v>
      </c>
      <c r="D85" s="1">
        <v>0.182146572644535</v>
      </c>
      <c r="E85" s="1">
        <v>0.233867579777243</v>
      </c>
      <c r="F85" s="1">
        <v>0.281750438405692</v>
      </c>
      <c r="G85" s="1">
        <v>0.32613049340865</v>
      </c>
      <c r="H85" s="1">
        <v>0.367309337849664</v>
      </c>
      <c r="I85" s="1">
        <v>0.405558599448852</v>
      </c>
      <c r="J85" s="1">
        <v>0.441123267558254</v>
      </c>
      <c r="K85" s="1">
        <v>0.474224619649511</v>
      </c>
      <c r="L85" s="1">
        <v>0.505062798420121</v>
      </c>
      <c r="M85" s="1">
        <v>0.53381908381514</v>
      </c>
      <c r="N85" s="1">
        <v>0.560657898389468</v>
      </c>
      <c r="O85" s="1">
        <v>0.585728579369676</v>
      </c>
      <c r="P85" s="1">
        <v>0.609166946399657</v>
      </c>
      <c r="Q85" s="1">
        <v>0.631096690174571</v>
      </c>
      <c r="R85" s="1">
        <v>0.651630603899175</v>
      </c>
      <c r="S85" s="1">
        <v>0.670871676678418</v>
      </c>
      <c r="T85" s="1">
        <v>0.688914065499312</v>
      </c>
      <c r="U85" s="1">
        <v>0.705843960340617</v>
      </c>
      <c r="V85" s="1">
        <v>0.721740355106542</v>
      </c>
      <c r="W85" s="1">
        <v>0.736675735483083</v>
      </c>
      <c r="X85" s="1">
        <v>0.75071669342822</v>
      </c>
      <c r="Y85" s="1">
        <v>0.763924476801028</v>
      </c>
      <c r="Z85" s="1">
        <v>0.776355481585479</v>
      </c>
      <c r="AA85" s="1">
        <v>0.788061693251143</v>
      </c>
      <c r="AB85" s="1">
        <v>0.799091082996884</v>
      </c>
      <c r="AC85" s="1">
        <v>0.80948796392934</v>
      </c>
      <c r="AD85" s="1">
        <v>0.819293311621995</v>
      </c>
      <c r="AE85" s="1">
        <v>0.82854505297123</v>
      </c>
    </row>
    <row r="86" spans="1:31" ht="12.75">
      <c r="A86" s="3">
        <v>6</v>
      </c>
      <c r="B86" s="1">
        <v>0.0536068997514335</v>
      </c>
      <c r="C86" s="1">
        <v>0.10351076230116</v>
      </c>
      <c r="D86" s="1">
        <v>0.150032989181113</v>
      </c>
      <c r="E86" s="1">
        <v>0.193462014684784</v>
      </c>
      <c r="F86" s="1">
        <v>0.234057084687836</v>
      </c>
      <c r="G86" s="1">
        <v>0.272051568978637</v>
      </c>
      <c r="H86" s="1">
        <v>0.307655867771297</v>
      </c>
      <c r="I86" s="1">
        <v>0.341059964869083</v>
      </c>
      <c r="J86" s="1">
        <v>0.372435672885344</v>
      </c>
      <c r="K86" s="1">
        <v>0.401938609848808</v>
      </c>
      <c r="L86" s="1">
        <v>0.429709941280519</v>
      </c>
      <c r="M86" s="1">
        <v>0.455877917311647</v>
      </c>
      <c r="N86" s="1">
        <v>0.480559230512669</v>
      </c>
      <c r="O86" s="1">
        <v>0.50386021673803</v>
      </c>
      <c r="P86" s="1">
        <v>0.52587791838119</v>
      </c>
      <c r="Q86" s="1">
        <v>0.54670102691959</v>
      </c>
      <c r="R86" s="1">
        <v>0.566410719452068</v>
      </c>
      <c r="S86" s="1">
        <v>0.585081402046229</v>
      </c>
      <c r="T86" s="1">
        <v>0.602781371079428</v>
      </c>
      <c r="U86" s="1">
        <v>0.619573402340179</v>
      </c>
      <c r="V86" s="1">
        <v>0.635515276426877</v>
      </c>
      <c r="W86" s="1">
        <v>0.650660247912536</v>
      </c>
      <c r="X86" s="1">
        <v>0.665057464815526</v>
      </c>
      <c r="Y86" s="1">
        <v>0.678752344108386</v>
      </c>
      <c r="Z86" s="1">
        <v>0.691786908293391</v>
      </c>
      <c r="AA86" s="1">
        <v>0.704200087460513</v>
      </c>
      <c r="AB86" s="1">
        <v>0.716027990708859</v>
      </c>
      <c r="AC86" s="1">
        <v>0.727304150346074</v>
      </c>
      <c r="AD86" s="1">
        <v>0.738059741872624</v>
      </c>
      <c r="AE86" s="1">
        <v>0.748323782401455</v>
      </c>
    </row>
    <row r="87" spans="1:31" ht="12.75">
      <c r="A87" s="3">
        <v>7</v>
      </c>
      <c r="B87" s="1">
        <v>0.0443636261034276</v>
      </c>
      <c r="C87" s="1">
        <v>0.0859287228291478</v>
      </c>
      <c r="D87" s="1">
        <v>0.124931003058337</v>
      </c>
      <c r="E87" s="1">
        <v>0.161582222208349</v>
      </c>
      <c r="F87" s="1">
        <v>0.196072911228067</v>
      </c>
      <c r="G87" s="1">
        <v>0.228574773509038</v>
      </c>
      <c r="H87" s="1">
        <v>0.259242789292274</v>
      </c>
      <c r="I87" s="1">
        <v>0.288217065268559</v>
      </c>
      <c r="J87" s="1">
        <v>0.315624462007561</v>
      </c>
      <c r="K87" s="1">
        <v>0.34158002749088</v>
      </c>
      <c r="L87" s="1">
        <v>0.366188261266358</v>
      </c>
      <c r="M87" s="1">
        <v>0.389544230499781</v>
      </c>
      <c r="N87" s="1">
        <v>0.411734556402804</v>
      </c>
      <c r="O87" s="1">
        <v>0.43283828709975</v>
      </c>
      <c r="P87" s="1">
        <v>0.452927670907457</v>
      </c>
      <c r="Q87" s="1">
        <v>0.472068842195858</v>
      </c>
      <c r="R87" s="1">
        <v>0.490322430433171</v>
      </c>
      <c r="S87" s="1">
        <v>0.507744101664769</v>
      </c>
      <c r="T87" s="1">
        <v>0.524385040500285</v>
      </c>
      <c r="U87" s="1">
        <v>0.54029237966435</v>
      </c>
      <c r="V87" s="1">
        <v>0.555509583281483</v>
      </c>
      <c r="W87" s="1">
        <v>0.570076789296518</v>
      </c>
      <c r="X87" s="1">
        <v>0.584031115763212</v>
      </c>
      <c r="Y87" s="1">
        <v>0.597406935151373</v>
      </c>
      <c r="Z87" s="1">
        <v>0.610236120315743</v>
      </c>
      <c r="AA87" s="1">
        <v>0.622548265327665</v>
      </c>
      <c r="AB87" s="1">
        <v>0.634370883984678</v>
      </c>
      <c r="AC87" s="1">
        <v>0.645729588476274</v>
      </c>
      <c r="AD87" s="1">
        <v>0.656648250389447</v>
      </c>
      <c r="AE87" s="1">
        <v>0.667149145980016</v>
      </c>
    </row>
    <row r="88" spans="1:31" ht="12.75">
      <c r="A88" s="3">
        <v>8</v>
      </c>
      <c r="B88" s="1">
        <v>0.0370560441405264</v>
      </c>
      <c r="C88" s="1">
        <v>0.0719358384586043</v>
      </c>
      <c r="D88" s="1">
        <v>0.104819404352869</v>
      </c>
      <c r="E88" s="1">
        <v>0.135868565919005</v>
      </c>
      <c r="F88" s="1">
        <v>0.165229018430253</v>
      </c>
      <c r="G88" s="1">
        <v>0.193032143106861</v>
      </c>
      <c r="H88" s="1">
        <v>0.219396601031973</v>
      </c>
      <c r="I88" s="1">
        <v>0.244429734635746</v>
      </c>
      <c r="J88" s="1">
        <v>0.268228801352677</v>
      </c>
      <c r="K88" s="1">
        <v>0.290882060770635</v>
      </c>
      <c r="L88" s="1">
        <v>0.312469733758072</v>
      </c>
      <c r="M88" s="1">
        <v>0.333064849613679</v>
      </c>
      <c r="N88" s="1">
        <v>0.352733995175199</v>
      </c>
      <c r="O88" s="1">
        <v>0.371537978003849</v>
      </c>
      <c r="P88" s="1">
        <v>0.38953241418754603</v>
      </c>
      <c r="Q88" s="1">
        <v>0.406768249945315</v>
      </c>
      <c r="R88" s="1">
        <v>0.423292225037159</v>
      </c>
      <c r="S88" s="1">
        <v>0.439147284963094</v>
      </c>
      <c r="T88" s="1">
        <v>0.454372948050108</v>
      </c>
      <c r="U88" s="1">
        <v>0.46900563275787</v>
      </c>
      <c r="V88" s="1">
        <v>0.483078949867182</v>
      </c>
      <c r="W88" s="1">
        <v>0.496623963635388</v>
      </c>
      <c r="X88" s="1">
        <v>0.509669425498812</v>
      </c>
      <c r="Y88" s="1">
        <v>0.522241983463166</v>
      </c>
      <c r="Z88" s="1">
        <v>0.53436636994038</v>
      </c>
      <c r="AA88" s="1">
        <v>0.546065570456575</v>
      </c>
      <c r="AB88" s="1">
        <v>0.557360975364756</v>
      </c>
      <c r="AC88" s="1">
        <v>0.568272516441306</v>
      </c>
      <c r="AD88" s="1">
        <v>0.578818790022899</v>
      </c>
      <c r="AE88" s="1">
        <v>0.589017168145727</v>
      </c>
    </row>
    <row r="89" spans="1:31" ht="12.75">
      <c r="A89" s="3">
        <v>9</v>
      </c>
      <c r="B89" s="1">
        <v>0.0312026966219729</v>
      </c>
      <c r="C89" s="1">
        <v>0.0606725444603945</v>
      </c>
      <c r="D89" s="1">
        <v>0.0885512773707119</v>
      </c>
      <c r="E89" s="1">
        <v>0.1149663623859</v>
      </c>
      <c r="F89" s="1">
        <v>0.140032616611889</v>
      </c>
      <c r="G89" s="1">
        <v>0.163853626105039</v>
      </c>
      <c r="H89" s="1">
        <v>0.186522992380066</v>
      </c>
      <c r="I89" s="1">
        <v>0.208125428728514</v>
      </c>
      <c r="J89" s="1">
        <v>0.22873772554484</v>
      </c>
      <c r="K89" s="1">
        <v>0.248429601289841</v>
      </c>
      <c r="L89" s="1">
        <v>0.267264453509674</v>
      </c>
      <c r="M89" s="1">
        <v>0.285300022422433</v>
      </c>
      <c r="N89" s="1">
        <v>0.302588977939725</v>
      </c>
      <c r="O89" s="1">
        <v>0.319179439570813</v>
      </c>
      <c r="P89" s="1">
        <v>0.335115437430074</v>
      </c>
      <c r="Q89" s="1">
        <v>0.350437321507547</v>
      </c>
      <c r="R89" s="1">
        <v>0.365182125444159</v>
      </c>
      <c r="S89" s="1">
        <v>0.379383890257828</v>
      </c>
      <c r="T89" s="1">
        <v>0.393073952777166</v>
      </c>
      <c r="U89" s="1">
        <v>0.406281202941185</v>
      </c>
      <c r="V89" s="1">
        <v>0.419032313603925</v>
      </c>
      <c r="W89" s="1">
        <v>0.431351946031359</v>
      </c>
      <c r="X89" s="1">
        <v>0.443262933885093</v>
      </c>
      <c r="Y89" s="1">
        <v>0.454786448145439</v>
      </c>
      <c r="Z89" s="1">
        <v>0.465942145128328</v>
      </c>
      <c r="AA89" s="1">
        <v>0.476748299490635</v>
      </c>
      <c r="AB89" s="1">
        <v>0.487221923891536</v>
      </c>
      <c r="AC89" s="1">
        <v>0.497378876779206</v>
      </c>
      <c r="AD89" s="1">
        <v>0.507233959598803</v>
      </c>
      <c r="AE89" s="1">
        <v>0.516801004565778</v>
      </c>
    </row>
    <row r="90" spans="1:31" ht="12.75">
      <c r="A90" s="3">
        <v>10</v>
      </c>
      <c r="B90" s="1">
        <v>0.0264784207704006</v>
      </c>
      <c r="C90" s="1">
        <v>0.0515490245840976</v>
      </c>
      <c r="D90" s="1">
        <v>0.0753260743683743</v>
      </c>
      <c r="E90" s="1">
        <v>0.0979123737959544</v>
      </c>
      <c r="F90" s="1">
        <v>0.119400563062156</v>
      </c>
      <c r="G90" s="1">
        <v>0.139874256035946</v>
      </c>
      <c r="H90" s="1">
        <v>0.159409039359817</v>
      </c>
      <c r="I90" s="1">
        <v>0.17807335128319</v>
      </c>
      <c r="J90" s="1">
        <v>0.195929255615855</v>
      </c>
      <c r="K90" s="1">
        <v>0.213033124125093</v>
      </c>
      <c r="L90" s="1">
        <v>0.229436238924252</v>
      </c>
      <c r="M90" s="1">
        <v>0.245185324870608</v>
      </c>
      <c r="N90" s="1">
        <v>0.260323020671183</v>
      </c>
      <c r="O90" s="1">
        <v>0.274888296256781</v>
      </c>
      <c r="P90" s="1">
        <v>0.288916823001368</v>
      </c>
      <c r="Q90" s="1">
        <v>0.302441302514089</v>
      </c>
      <c r="R90" s="1">
        <v>0.315491758995983</v>
      </c>
      <c r="S90" s="1">
        <v>0.328095799516923</v>
      </c>
      <c r="T90" s="1">
        <v>0.340278846016565</v>
      </c>
      <c r="U90" s="1">
        <v>0.352064342354644</v>
      </c>
      <c r="V90" s="1">
        <v>0.363473939320469</v>
      </c>
      <c r="W90" s="1">
        <v>0.374527660150537</v>
      </c>
      <c r="X90" s="1">
        <v>0.385244048789243</v>
      </c>
      <c r="Y90" s="1">
        <v>0.39564030285432</v>
      </c>
      <c r="Z90" s="1">
        <v>0.405732393030591</v>
      </c>
      <c r="AA90" s="1">
        <v>0.415535170407878</v>
      </c>
      <c r="AB90" s="1">
        <v>0.425062463097689</v>
      </c>
      <c r="AC90" s="1">
        <v>0.434327163304847</v>
      </c>
      <c r="AD90" s="1">
        <v>0.443341305891742</v>
      </c>
      <c r="AE90" s="1">
        <v>0.4521161393516</v>
      </c>
    </row>
    <row r="91" spans="1:31" ht="12.75">
      <c r="A91" s="3">
        <v>12</v>
      </c>
      <c r="B91" s="1">
        <v>0.0194949221184434</v>
      </c>
      <c r="C91" s="1">
        <v>0.0380133454221576</v>
      </c>
      <c r="D91" s="1">
        <v>0.0556337003923383</v>
      </c>
      <c r="E91" s="1">
        <v>0.0724265977812167</v>
      </c>
      <c r="F91" s="1">
        <v>0.0884557112490487</v>
      </c>
      <c r="G91" s="1">
        <v>0.103778551683005</v>
      </c>
      <c r="H91" s="1">
        <v>0.118447147329596</v>
      </c>
      <c r="I91" s="1">
        <v>0.132508641940693</v>
      </c>
      <c r="J91" s="1">
        <v>0.146005821475362</v>
      </c>
      <c r="K91" s="1">
        <v>0.158977578475741</v>
      </c>
      <c r="L91" s="1">
        <v>0.171459322011053</v>
      </c>
      <c r="M91" s="1">
        <v>0.183483340030683</v>
      </c>
      <c r="N91" s="1">
        <v>0.195079120060369</v>
      </c>
      <c r="O91" s="1">
        <v>0.206273633394089</v>
      </c>
      <c r="P91" s="1">
        <v>0.217091587260066</v>
      </c>
      <c r="Q91" s="1">
        <v>0.227555648857463</v>
      </c>
      <c r="R91" s="1">
        <v>0.237686644657417</v>
      </c>
      <c r="S91" s="1">
        <v>0.247503737927285</v>
      </c>
      <c r="T91" s="1">
        <v>0.257024587060469</v>
      </c>
      <c r="U91" s="1">
        <v>0.266265486968078</v>
      </c>
      <c r="V91" s="1">
        <v>0.275241495505795</v>
      </c>
      <c r="W91" s="1">
        <v>0.283966546663789</v>
      </c>
      <c r="X91" s="1">
        <v>0.292453552034167</v>
      </c>
      <c r="Y91" s="1">
        <v>0.300714491884841</v>
      </c>
      <c r="Z91" s="1">
        <v>0.308760497007221</v>
      </c>
      <c r="AA91" s="1">
        <v>0.316601922364249</v>
      </c>
      <c r="AB91" s="1">
        <v>0.324248413442549</v>
      </c>
      <c r="AC91" s="1">
        <v>0.331708966105185</v>
      </c>
      <c r="AD91" s="1">
        <v>0.338991980647772</v>
      </c>
      <c r="AE91" s="1">
        <v>0.346105310678676</v>
      </c>
    </row>
    <row r="92" spans="1:31" ht="12.75">
      <c r="A92" s="3">
        <v>14</v>
      </c>
      <c r="B92" s="1">
        <v>0.0147650166998644</v>
      </c>
      <c r="C92" s="1">
        <v>0.0288164807621487</v>
      </c>
      <c r="D92" s="1">
        <v>0.042211259993347</v>
      </c>
      <c r="E92" s="1">
        <v>0.0550005708796766</v>
      </c>
      <c r="F92" s="1">
        <v>0.0672306177026391</v>
      </c>
      <c r="G92" s="1">
        <v>0.0789431527486693</v>
      </c>
      <c r="H92" s="1">
        <v>0.0901759679928368</v>
      </c>
      <c r="I92" s="1">
        <v>0.100963327205007</v>
      </c>
      <c r="J92" s="1">
        <v>0.11133634619996</v>
      </c>
      <c r="K92" s="1">
        <v>0.121323327900601</v>
      </c>
      <c r="L92" s="1">
        <v>0.130950057980084</v>
      </c>
      <c r="M92" s="1">
        <v>0.140240066072567</v>
      </c>
      <c r="N92" s="1">
        <v>0.149214856875094</v>
      </c>
      <c r="O92" s="1">
        <v>0.157894114888852</v>
      </c>
      <c r="P92" s="1">
        <v>0.166295886053505</v>
      </c>
      <c r="Q92" s="1">
        <v>0.174436739101961</v>
      </c>
      <c r="R92" s="1">
        <v>0.182331909095097</v>
      </c>
      <c r="S92" s="1">
        <v>0.189995425278264</v>
      </c>
      <c r="T92" s="1">
        <v>0.197440225126797</v>
      </c>
      <c r="U92" s="1">
        <v>0.204678256210182</v>
      </c>
      <c r="V92" s="1">
        <v>0.211720567298715</v>
      </c>
      <c r="W92" s="1">
        <v>0.21857738995816</v>
      </c>
      <c r="X92" s="1">
        <v>0.22525821172305</v>
      </c>
      <c r="Y92" s="1">
        <v>0.231771841804894</v>
      </c>
      <c r="Z92" s="1">
        <v>0.238126470174575</v>
      </c>
      <c r="AA92" s="1">
        <v>0.24432972075647</v>
      </c>
      <c r="AB92" s="1">
        <v>0.250388699383207</v>
      </c>
      <c r="AC92" s="1">
        <v>0.256310037082553</v>
      </c>
      <c r="AD92" s="1">
        <v>0.262099929200466</v>
      </c>
      <c r="AE92" s="1">
        <v>0.267764170805284</v>
      </c>
    </row>
    <row r="93" spans="1:31" ht="12.75">
      <c r="A93" s="3">
        <v>16</v>
      </c>
      <c r="B93" s="1">
        <v>0.0114769902527079</v>
      </c>
      <c r="C93" s="1">
        <v>0.0224116735565304</v>
      </c>
      <c r="D93" s="1">
        <v>0.0328470071390949</v>
      </c>
      <c r="E93" s="1">
        <v>0.0428216804893497</v>
      </c>
      <c r="F93" s="1">
        <v>0.052370600476832</v>
      </c>
      <c r="G93" s="1">
        <v>0.0615253160861353</v>
      </c>
      <c r="H93" s="1">
        <v>0.0703143907820904</v>
      </c>
      <c r="I93" s="1">
        <v>0.0787637294063026</v>
      </c>
      <c r="J93" s="1">
        <v>0.0868968655513519</v>
      </c>
      <c r="K93" s="1">
        <v>0.0947352145414363</v>
      </c>
      <c r="L93" s="1">
        <v>0.102298296447375</v>
      </c>
      <c r="M93" s="1">
        <v>0.109603932962529</v>
      </c>
      <c r="N93" s="1">
        <v>0.116668421449847</v>
      </c>
      <c r="O93" s="1">
        <v>0.123506689026478</v>
      </c>
      <c r="P93" s="1">
        <v>0.130132429170693</v>
      </c>
      <c r="Q93" s="1">
        <v>0.136558223007294</v>
      </c>
      <c r="R93" s="1">
        <v>0.142795647144532</v>
      </c>
      <c r="S93" s="1">
        <v>0.148855369691439</v>
      </c>
      <c r="T93" s="1">
        <v>0.154747235873667</v>
      </c>
      <c r="U93" s="1">
        <v>0.16048034448388</v>
      </c>
      <c r="V93" s="1">
        <v>0.1660631162452</v>
      </c>
      <c r="W93" s="1">
        <v>0.171503355029933</v>
      </c>
      <c r="X93" s="1">
        <v>0.176808302757628</v>
      </c>
      <c r="Y93" s="1">
        <v>0.181984688694068</v>
      </c>
      <c r="Z93" s="1">
        <v>0.187038773783799</v>
      </c>
      <c r="AA93" s="1">
        <v>0.191976390571518</v>
      </c>
      <c r="AB93" s="1">
        <v>0.196802979200275</v>
      </c>
      <c r="AC93" s="1">
        <v>0.201523619915898</v>
      </c>
      <c r="AD93" s="1">
        <v>0.206143062455925</v>
      </c>
      <c r="AE93" s="1">
        <v>0.21066575265668</v>
      </c>
    </row>
    <row r="94" spans="1:31" ht="12.75">
      <c r="A94" s="3">
        <v>18</v>
      </c>
      <c r="B94" s="1">
        <v>0.00913018991441372</v>
      </c>
      <c r="C94" s="1">
        <v>0.0178355086382401</v>
      </c>
      <c r="D94" s="1">
        <v>0.0261494687107437</v>
      </c>
      <c r="E94" s="1">
        <v>0.0341022445004453</v>
      </c>
      <c r="F94" s="1">
        <v>0.0417210544684369</v>
      </c>
      <c r="G94" s="1">
        <v>0.0490304954181459</v>
      </c>
      <c r="H94" s="1">
        <v>0.0560528351599809</v>
      </c>
      <c r="I94" s="1">
        <v>0.0628082691186019</v>
      </c>
      <c r="J94" s="1">
        <v>0.0693151456403469</v>
      </c>
      <c r="K94" s="1">
        <v>0.075590164099206</v>
      </c>
      <c r="L94" s="1">
        <v>0.0816485493352592</v>
      </c>
      <c r="M94" s="1">
        <v>0.0875042054756712</v>
      </c>
      <c r="N94" s="1">
        <v>0.0931698517733636</v>
      </c>
      <c r="O94" s="1">
        <v>0.0986571427422401</v>
      </c>
      <c r="P94" s="1">
        <v>0.103976774561774</v>
      </c>
      <c r="Q94" s="1">
        <v>0.109138579460616</v>
      </c>
      <c r="R94" s="1">
        <v>0.114151609562363</v>
      </c>
      <c r="S94" s="1">
        <v>0.119024211481566</v>
      </c>
      <c r="T94" s="1">
        <v>0.123764092789859</v>
      </c>
      <c r="U94" s="1">
        <v>0.128378381326939</v>
      </c>
      <c r="V94" s="1">
        <v>0.132873678205787</v>
      </c>
      <c r="W94" s="1">
        <v>0.137256105253128</v>
      </c>
      <c r="X94" s="1">
        <v>0.141531347532347</v>
      </c>
      <c r="Y94" s="1">
        <v>0.145704691514823</v>
      </c>
      <c r="Z94" s="1">
        <v>0.149781059395198</v>
      </c>
      <c r="AA94" s="1">
        <v>0.153765039984941</v>
      </c>
      <c r="AB94" s="1">
        <v>0.157660916565453</v>
      </c>
      <c r="AC94" s="1">
        <v>0.161472692035702</v>
      </c>
      <c r="AD94" s="1">
        <v>0.16520411164917</v>
      </c>
      <c r="AE94" s="1">
        <v>0.168858683599797</v>
      </c>
    </row>
    <row r="95" spans="1:31" ht="12.75">
      <c r="A95" s="3">
        <v>20</v>
      </c>
      <c r="B95" s="1">
        <v>0.00741186444046605</v>
      </c>
      <c r="C95" s="1">
        <v>0.0144827023367108</v>
      </c>
      <c r="D95" s="1">
        <v>0.0212393560620801</v>
      </c>
      <c r="E95" s="1">
        <v>0.0277059805597041</v>
      </c>
      <c r="F95" s="1">
        <v>0.0339043537675944</v>
      </c>
      <c r="G95" s="1">
        <v>0.0398541477037629</v>
      </c>
      <c r="H95" s="1">
        <v>0.045573165518768</v>
      </c>
      <c r="I95" s="1">
        <v>0.0510775490749751</v>
      </c>
      <c r="J95" s="1">
        <v>0.0563819609725883</v>
      </c>
      <c r="K95" s="1">
        <v>0.0614997443959148</v>
      </c>
      <c r="L95" s="1">
        <v>0.0664430636856196</v>
      </c>
      <c r="M95" s="1">
        <v>0.0712230281422025</v>
      </c>
      <c r="N95" s="1">
        <v>0.0758498012226912</v>
      </c>
      <c r="O95" s="1">
        <v>0.0803326969981598</v>
      </c>
      <c r="P95" s="1">
        <v>0.0846802654869981</v>
      </c>
      <c r="Q95" s="1">
        <v>0.088900368261785</v>
      </c>
      <c r="R95" s="1">
        <v>0.093000245540987</v>
      </c>
      <c r="S95" s="1">
        <v>0.0969865758161146</v>
      </c>
      <c r="T95" s="1">
        <v>0.100865528926641</v>
      </c>
      <c r="U95" s="1">
        <v>0.104642813375767</v>
      </c>
      <c r="V95" s="1">
        <v>0.108323718577239</v>
      </c>
      <c r="W95" s="1">
        <v>0.111913152634572</v>
      </c>
      <c r="X95" s="1">
        <v>0.115415676177256</v>
      </c>
      <c r="Y95" s="1">
        <v>0.118835532712036</v>
      </c>
      <c r="Z95" s="1">
        <v>0.122176675889846</v>
      </c>
      <c r="AA95" s="1">
        <v>0.125442794039037</v>
      </c>
      <c r="AB95" s="1">
        <v>0.128637332272258</v>
      </c>
      <c r="AC95" s="1">
        <v>0.131763512436722</v>
      </c>
      <c r="AD95" s="1">
        <v>0.13482435114487</v>
      </c>
      <c r="AE95" s="1">
        <v>0.137822676093957</v>
      </c>
    </row>
    <row r="96" spans="1:31" ht="12.75">
      <c r="A96" s="3">
        <v>25</v>
      </c>
      <c r="B96" s="1">
        <v>0.00472674780295926</v>
      </c>
      <c r="C96" s="1">
        <v>0.0092401866490482</v>
      </c>
      <c r="D96" s="1">
        <v>0.0135571762463936</v>
      </c>
      <c r="E96" s="1">
        <v>0.0176928547810873</v>
      </c>
      <c r="F96" s="1">
        <v>0.0216608422776578</v>
      </c>
      <c r="G96" s="1">
        <v>0.025473417698331</v>
      </c>
      <c r="H96" s="1">
        <v>0.0291416733749792</v>
      </c>
      <c r="I96" s="1">
        <v>0.0326756498555469</v>
      </c>
      <c r="J96" s="1">
        <v>0.0360844538098055</v>
      </c>
      <c r="K96" s="1">
        <v>0.0393763612662534</v>
      </c>
      <c r="L96" s="1">
        <v>0.0425589081332479</v>
      </c>
      <c r="M96" s="1">
        <v>0.045638969684959</v>
      </c>
      <c r="N96" s="1">
        <v>0.048622830459571</v>
      </c>
      <c r="O96" s="1">
        <v>0.0515162458175121</v>
      </c>
      <c r="P96" s="1">
        <v>0.0543244962364021</v>
      </c>
      <c r="Q96" s="1">
        <v>0.0570524352727001</v>
      </c>
      <c r="R96" s="1">
        <v>0.0597045319940864</v>
      </c>
      <c r="S96" s="1">
        <v>0.0622849085784547</v>
      </c>
      <c r="T96" s="1">
        <v>0.0647973736823808</v>
      </c>
      <c r="U96" s="1">
        <v>0.0672454521019217</v>
      </c>
      <c r="V96" s="1">
        <v>0.0696324111796758</v>
      </c>
      <c r="W96" s="1">
        <v>0.0719612843526401</v>
      </c>
      <c r="X96" s="1">
        <v>0.0742348921841464</v>
      </c>
      <c r="Y96" s="1">
        <v>0.0764558611789057</v>
      </c>
      <c r="Z96" s="1">
        <v>0.0786266406419312</v>
      </c>
      <c r="AA96" s="1">
        <v>0.080749517809024</v>
      </c>
      <c r="AB96" s="1">
        <v>0.0828266314478335</v>
      </c>
      <c r="AC96" s="1">
        <v>0.0848599841036654</v>
      </c>
      <c r="AD96" s="1">
        <v>0.086851453142648</v>
      </c>
      <c r="AE96" s="1">
        <v>0.0888028007261401</v>
      </c>
    </row>
    <row r="97" spans="1:31" ht="12.75">
      <c r="A97" s="3">
        <v>30</v>
      </c>
      <c r="B97" s="1">
        <v>0.000650442988704099</v>
      </c>
      <c r="C97" s="1">
        <v>0.00127183222566138</v>
      </c>
      <c r="D97" s="1">
        <v>0.00186649888558012</v>
      </c>
      <c r="E97" s="1">
        <v>0.00243653062525718</v>
      </c>
      <c r="F97" s="1">
        <v>0.00298380089185306</v>
      </c>
      <c r="G97" s="1">
        <v>0.00350999439621683</v>
      </c>
      <c r="H97" s="1">
        <v>0.00401662928113368</v>
      </c>
      <c r="I97" s="1">
        <v>0.0045050764382912</v>
      </c>
      <c r="J97" s="1">
        <v>0.004976576362922</v>
      </c>
      <c r="K97" s="1">
        <v>0.00543225387978277</v>
      </c>
      <c r="L97" s="1">
        <v>0.00587313102693722</v>
      </c>
      <c r="M97" s="1">
        <v>0.00630013834350804</v>
      </c>
      <c r="N97" s="1">
        <v>0.00671412477311944</v>
      </c>
      <c r="O97" s="1">
        <v>0.007115866365294</v>
      </c>
      <c r="P97" s="1">
        <v>0.00750607393185612</v>
      </c>
      <c r="Q97" s="1">
        <v>0.00788539979379814</v>
      </c>
      <c r="R97" s="1">
        <v>0.00825444373555356</v>
      </c>
      <c r="S97" s="1">
        <v>0.00861375826774068</v>
      </c>
      <c r="T97" s="1">
        <v>0.00896385328580289</v>
      </c>
      <c r="U97" s="1">
        <v>0.00930520020025428</v>
      </c>
      <c r="V97" s="1">
        <v>0.00963823560416018</v>
      </c>
      <c r="W97" s="1">
        <v>0.00996336453480587</v>
      </c>
      <c r="X97" s="1">
        <v>0.0102809633790315</v>
      </c>
      <c r="Y97" s="1">
        <v>0.0105913824652639</v>
      </c>
      <c r="Z97" s="1">
        <v>0.0108949483797102</v>
      </c>
      <c r="AA97" s="1">
        <v>0.0111919660393716</v>
      </c>
      <c r="AB97" s="1">
        <v>0.0114827205503738</v>
      </c>
      <c r="AC97" s="1">
        <v>0.0117674788765129</v>
      </c>
      <c r="AD97" s="1">
        <v>0.0120464913397949</v>
      </c>
      <c r="AE97" s="1">
        <v>0.0123199929720392</v>
      </c>
    </row>
    <row r="98" spans="1:31" ht="12.75">
      <c r="A98" s="3">
        <v>35</v>
      </c>
      <c r="B98" s="1">
        <v>0.000472520220490952</v>
      </c>
      <c r="C98" s="1">
        <v>0.000923979985504201</v>
      </c>
      <c r="D98" s="1">
        <v>0.00135610511678375</v>
      </c>
      <c r="E98" s="1">
        <v>0.00177043740089975</v>
      </c>
      <c r="F98" s="1">
        <v>0.00216835704805791</v>
      </c>
      <c r="G98" s="1">
        <v>0.00255110218422923</v>
      </c>
      <c r="H98" s="1">
        <v>0.00291978578948069</v>
      </c>
      <c r="I98" s="1">
        <v>0.00327541043577346</v>
      </c>
      <c r="J98" s="1">
        <v>0.0036188811267202</v>
      </c>
      <c r="K98" s="1">
        <v>0.00395101649852274</v>
      </c>
      <c r="L98" s="1">
        <v>0.00427255860441121</v>
      </c>
      <c r="M98" s="1">
        <v>0.0045841814734205</v>
      </c>
      <c r="N98" s="1">
        <v>0.00488649860745461</v>
      </c>
      <c r="O98" s="1">
        <v>0.00518006955761847</v>
      </c>
      <c r="P98" s="1">
        <v>0.00546540570115483</v>
      </c>
      <c r="Q98" s="1">
        <v>0.00574297532351695</v>
      </c>
      <c r="R98" s="1">
        <v>0.00601320809571582</v>
      </c>
      <c r="S98" s="1">
        <v>0.0062764990247465</v>
      </c>
      <c r="T98" s="1">
        <v>0.00653321194432011</v>
      </c>
      <c r="U98" s="1">
        <v>0.00678368260404781</v>
      </c>
      <c r="V98" s="1">
        <v>0.00702822140742153</v>
      </c>
      <c r="W98" s="1">
        <v>0.00726711584222989</v>
      </c>
      <c r="X98" s="1">
        <v>0.00750063264127402</v>
      </c>
      <c r="Y98" s="1">
        <v>0.00772901970627595</v>
      </c>
      <c r="Z98" s="1">
        <v>0.00795250782358507</v>
      </c>
      <c r="AA98" s="1">
        <v>0.00817131219658756</v>
      </c>
      <c r="AB98" s="1">
        <v>0.00838563381652812</v>
      </c>
      <c r="AC98" s="1">
        <v>0.00859566069068856</v>
      </c>
      <c r="AD98" s="1">
        <v>0.00880156894447593</v>
      </c>
      <c r="AE98" s="1">
        <v>0.00900352381189982</v>
      </c>
    </row>
    <row r="99" spans="1:31" ht="12.75">
      <c r="A99" s="3">
        <v>40</v>
      </c>
      <c r="B99" s="1">
        <v>0.000357482521104573</v>
      </c>
      <c r="C99" s="1">
        <v>0.000698946852054468</v>
      </c>
      <c r="D99" s="1">
        <v>0.00102573587651359</v>
      </c>
      <c r="E99" s="1">
        <v>0.00133904685948146</v>
      </c>
      <c r="F99" s="1">
        <v>0.00163994940436467</v>
      </c>
      <c r="G99" s="1">
        <v>0.00192940102018591</v>
      </c>
      <c r="H99" s="1">
        <v>0.00220826063341787</v>
      </c>
      <c r="I99" s="1">
        <v>0.00247730033046015</v>
      </c>
      <c r="J99" s="1">
        <v>0.00273721557550391</v>
      </c>
      <c r="K99" s="1">
        <v>0.00298863411336475</v>
      </c>
      <c r="L99" s="1">
        <v>0.00323212373688858</v>
      </c>
      <c r="M99" s="1">
        <v>0.00346819907296828</v>
      </c>
      <c r="N99" s="1">
        <v>0.00369732751938916</v>
      </c>
      <c r="O99" s="1">
        <v>0.00391993444608835</v>
      </c>
      <c r="P99" s="1">
        <v>0.00413640775849118</v>
      </c>
      <c r="Q99" s="1">
        <v>0.00434710190697334</v>
      </c>
      <c r="R99" s="1">
        <v>0.0045523414148487</v>
      </c>
      <c r="S99" s="1">
        <v>0.00475242398730749</v>
      </c>
      <c r="T99" s="1">
        <v>0.00494762325518226</v>
      </c>
      <c r="U99" s="1">
        <v>0.00513819120008943</v>
      </c>
      <c r="V99" s="1">
        <v>0.00532436030120238</v>
      </c>
      <c r="W99" s="1">
        <v>0.00550634543850976</v>
      </c>
      <c r="X99" s="1">
        <v>0.00568434558276604</v>
      </c>
      <c r="Y99" s="1">
        <v>0.00585854529834532</v>
      </c>
      <c r="Z99" s="1">
        <v>0.00602911608176653</v>
      </c>
      <c r="AA99" s="1">
        <v>0.00619621755569122</v>
      </c>
      <c r="AB99" s="1">
        <v>0.00635999853563461</v>
      </c>
      <c r="AC99" s="1">
        <v>0.00652059798441979</v>
      </c>
      <c r="AD99" s="1">
        <v>0.00667814586749257</v>
      </c>
      <c r="AE99" s="1">
        <v>0.00683276392056082</v>
      </c>
    </row>
    <row r="100" spans="1:31" ht="12.75">
      <c r="A100" s="3">
        <v>45</v>
      </c>
      <c r="B100" s="1">
        <v>0.000279089825323559</v>
      </c>
      <c r="C100" s="1">
        <v>0.000545525643554385</v>
      </c>
      <c r="D100" s="1">
        <v>0.000800391556791758</v>
      </c>
      <c r="E100" s="1">
        <v>0.00104465254558559</v>
      </c>
      <c r="F100" s="1">
        <v>0.00127916928233302</v>
      </c>
      <c r="G100" s="1">
        <v>0.00150471096105181</v>
      </c>
      <c r="H100" s="1">
        <v>0.00172196642223692</v>
      </c>
      <c r="I100" s="1">
        <v>0.00193155381107571</v>
      </c>
      <c r="J100" s="1">
        <v>0.00213402897285786</v>
      </c>
      <c r="K100" s="1">
        <v>0.00232989276006766</v>
      </c>
      <c r="L100" s="1">
        <v>0.00251959740062534</v>
      </c>
      <c r="M100" s="1">
        <v>0.00270355205540113</v>
      </c>
      <c r="N100" s="1">
        <v>0.00288212767491219</v>
      </c>
      <c r="O100" s="1">
        <v>0.00305566124956031</v>
      </c>
      <c r="P100" s="1">
        <v>0.0032244595344819</v>
      </c>
      <c r="Q100" s="1">
        <v>0.00338880231872419</v>
      </c>
      <c r="R100" s="1">
        <v>0.00354894529874676</v>
      </c>
      <c r="S100" s="1">
        <v>0.00370512260793342</v>
      </c>
      <c r="T100" s="1">
        <v>0.0038575490466782</v>
      </c>
      <c r="U100" s="1">
        <v>0.00400642205150652</v>
      </c>
      <c r="V100" s="1">
        <v>0.00415192343645877</v>
      </c>
      <c r="W100" s="1">
        <v>0.00429422093547094</v>
      </c>
      <c r="X100" s="1">
        <v>0.00443346957062843</v>
      </c>
      <c r="Y100" s="1">
        <v>0.00456981286785235</v>
      </c>
      <c r="Z100" s="1">
        <v>0.00470338393872317</v>
      </c>
      <c r="AA100" s="1">
        <v>0.0048343064446901</v>
      </c>
      <c r="AB100" s="1">
        <v>0.00496269545779549</v>
      </c>
      <c r="AC100" s="1">
        <v>0.00508865823021714</v>
      </c>
      <c r="AD100" s="1">
        <v>0.00521229488335345</v>
      </c>
      <c r="AE100" s="1">
        <v>0.00533369902581237</v>
      </c>
    </row>
    <row r="101" spans="1:31" ht="12.75">
      <c r="A101" s="3">
        <v>50</v>
      </c>
      <c r="B101" s="1">
        <v>0.0002235435936704</v>
      </c>
      <c r="C101" s="1">
        <v>0.000436783687628683</v>
      </c>
      <c r="D101" s="1">
        <v>0.000640620165886994</v>
      </c>
      <c r="E101" s="1">
        <v>0.000835852973833573</v>
      </c>
      <c r="F101" s="1">
        <v>0.00102319463489437</v>
      </c>
      <c r="G101" s="1">
        <v>0.00120328108318003</v>
      </c>
      <c r="H101" s="1">
        <v>0.00137668104914008</v>
      </c>
      <c r="I101" s="1">
        <v>0.00154390420091414</v>
      </c>
      <c r="J101" s="1">
        <v>0.00170540821480332</v>
      </c>
      <c r="K101" s="1">
        <v>0.00186160492332677</v>
      </c>
      <c r="L101" s="1">
        <v>0.00201286566803748</v>
      </c>
      <c r="M101" s="1">
        <v>0.00215952596610014</v>
      </c>
      <c r="N101" s="1">
        <v>0.0023018895841202</v>
      </c>
      <c r="O101" s="1">
        <v>0.00244023209946176</v>
      </c>
      <c r="P101" s="1">
        <v>0.00257480401796717</v>
      </c>
      <c r="Q101" s="1">
        <v>0.0027058335073099</v>
      </c>
      <c r="R101" s="1">
        <v>0.00283352879692933</v>
      </c>
      <c r="S101" s="1">
        <v>0.00295808028840791</v>
      </c>
      <c r="T101" s="1">
        <v>0.00307966241408097</v>
      </c>
      <c r="U101" s="1">
        <v>0.00319843527646731</v>
      </c>
      <c r="V101" s="1">
        <v>0.0033145460966496</v>
      </c>
      <c r="W101" s="1">
        <v>0.00342813049590681</v>
      </c>
      <c r="X101" s="1">
        <v>0.00353931363161612</v>
      </c>
      <c r="Y101" s="1">
        <v>0.00364821120561922</v>
      </c>
      <c r="Z101" s="1">
        <v>0.0037549303608214</v>
      </c>
      <c r="AA101" s="1">
        <v>0.00385957047970356</v>
      </c>
      <c r="AB101" s="1">
        <v>0.00396222389662957</v>
      </c>
      <c r="AC101" s="1">
        <v>0.00406297653428112</v>
      </c>
      <c r="AD101" s="1">
        <v>0.00416190847321581</v>
      </c>
      <c r="AE101" s="1">
        <v>0.00425909446238966</v>
      </c>
    </row>
    <row r="102" spans="1:31" ht="12.75">
      <c r="A102" s="3">
        <v>60</v>
      </c>
      <c r="B102" s="1">
        <v>0.000152367444758027</v>
      </c>
      <c r="C102" s="1">
        <v>0.000297420196927735</v>
      </c>
      <c r="D102" s="1">
        <v>0.000435816922767406</v>
      </c>
      <c r="E102" s="1">
        <v>0.000568141900838895</v>
      </c>
      <c r="F102" s="1">
        <v>0.000694914440510013</v>
      </c>
      <c r="G102" s="1">
        <v>0.000816597028021475</v>
      </c>
      <c r="H102" s="1">
        <v>0.000933602378602513</v>
      </c>
      <c r="I102" s="1">
        <v>0.00104629954752672</v>
      </c>
      <c r="J102" s="1">
        <v>0.00115501923112551</v>
      </c>
      <c r="K102" s="1">
        <v>0.00126005837007567</v>
      </c>
      <c r="L102" s="1">
        <v>0.00136168415128635</v>
      </c>
      <c r="M102" s="1">
        <v>0.00146013749103207</v>
      </c>
      <c r="N102" s="1">
        <v>0.00155563607027577</v>
      </c>
      <c r="O102" s="1">
        <v>0.00164837698310959</v>
      </c>
      <c r="P102" s="1">
        <v>0.00173853905066669</v>
      </c>
      <c r="Q102" s="1">
        <v>0.00182628484551399</v>
      </c>
      <c r="R102" s="1">
        <v>0.00191176246524477</v>
      </c>
      <c r="S102" s="1">
        <v>0.00199510708859902</v>
      </c>
      <c r="T102" s="1">
        <v>0.00207644234281701</v>
      </c>
      <c r="U102" s="1">
        <v>0.00215588150696727</v>
      </c>
      <c r="V102" s="1">
        <v>0.00223352857258855</v>
      </c>
      <c r="W102" s="1">
        <v>0.00230947918006506</v>
      </c>
      <c r="X102" s="1">
        <v>0.00238382144664618</v>
      </c>
      <c r="Y102" s="1">
        <v>0.00245663669986665</v>
      </c>
      <c r="Z102" s="1">
        <v>0.00252800012827027</v>
      </c>
      <c r="AA102" s="1">
        <v>0.00259798135974593</v>
      </c>
      <c r="AB102" s="1">
        <v>0.00266664497641277</v>
      </c>
      <c r="AC102" s="1">
        <v>0.00273405097380919</v>
      </c>
      <c r="AD102" s="1">
        <v>0.00280025517112211</v>
      </c>
      <c r="AE102" s="1">
        <v>0.00286530957831387</v>
      </c>
    </row>
    <row r="103" spans="1:31" ht="12.75">
      <c r="A103" s="3">
        <v>70</v>
      </c>
      <c r="B103" s="1">
        <v>0.000110642380412476</v>
      </c>
      <c r="C103" s="1">
        <v>0.00021574143446432</v>
      </c>
      <c r="D103" s="1">
        <v>0.000315807691276603</v>
      </c>
      <c r="E103" s="1">
        <v>0.000411293269445497</v>
      </c>
      <c r="F103" s="1">
        <v>0.000502599312043122</v>
      </c>
      <c r="G103" s="1">
        <v>0.000590082420889908</v>
      </c>
      <c r="H103" s="1">
        <v>0.000674060228855709</v>
      </c>
      <c r="I103" s="1">
        <v>0.000754816229391845</v>
      </c>
      <c r="J103" s="1">
        <v>0.000832603965722642</v>
      </c>
      <c r="K103" s="1">
        <v>0.000907650667735092</v>
      </c>
      <c r="L103" s="1">
        <v>0.000980160412258343</v>
      </c>
      <c r="M103" s="1">
        <v>0.00105031687182884</v>
      </c>
      <c r="N103" s="1">
        <v>0.00111828570794232</v>
      </c>
      <c r="O103" s="1">
        <v>0.00118421665698617</v>
      </c>
      <c r="P103" s="1">
        <v>0.00124824535034128</v>
      </c>
      <c r="Q103" s="1">
        <v>0.00131049490438499</v>
      </c>
      <c r="R103" s="1">
        <v>0.00137107731117995</v>
      </c>
      <c r="S103" s="1">
        <v>0.00143009465638387</v>
      </c>
      <c r="T103" s="1">
        <v>0.00148764018726215</v>
      </c>
      <c r="U103" s="1">
        <v>0.00154379925054484</v>
      </c>
      <c r="V103" s="1">
        <v>0.00159865011716874</v>
      </c>
      <c r="W103" s="1">
        <v>0.00165226470862213</v>
      </c>
      <c r="X103" s="1">
        <v>0.00170470923761069</v>
      </c>
      <c r="Y103" s="1">
        <v>0.00175604477404184</v>
      </c>
      <c r="Z103" s="1">
        <v>0.00180632774584325</v>
      </c>
      <c r="AA103" s="1">
        <v>0.00185561038285427</v>
      </c>
      <c r="AB103" s="1">
        <v>0.00190394111092892</v>
      </c>
      <c r="AC103" s="1">
        <v>0.00195136490244055</v>
      </c>
      <c r="AD103" s="1">
        <v>0.00199792358855964</v>
      </c>
      <c r="AE103" s="1">
        <v>0.00204365613797037</v>
      </c>
    </row>
    <row r="104" spans="1:31" ht="12.75">
      <c r="A104" s="3">
        <v>80</v>
      </c>
      <c r="B104" s="1">
        <v>8.43146951055966E-05</v>
      </c>
      <c r="C104" s="1">
        <v>0.000164234306468061</v>
      </c>
      <c r="D104" s="1">
        <v>0.000240170876811934</v>
      </c>
      <c r="E104" s="1">
        <v>0.000312488876819597</v>
      </c>
      <c r="F104" s="1">
        <v>0.000381511252945688</v>
      </c>
      <c r="G104" s="1">
        <v>0.000447524669988757</v>
      </c>
      <c r="H104" s="1">
        <v>0.000510784058122718</v>
      </c>
      <c r="I104" s="1">
        <v>0.000571516558965939</v>
      </c>
      <c r="J104" s="1">
        <v>0.000629924952239979</v>
      </c>
      <c r="K104" s="1">
        <v>0.000686190633350642</v>
      </c>
      <c r="L104" s="1">
        <v>0.000740476202559629</v>
      </c>
      <c r="M104" s="1">
        <v>0.000792927718089327</v>
      </c>
      <c r="N104" s="1">
        <v>0.000843676658329739</v>
      </c>
      <c r="O104" s="1">
        <v>0.000892841632135256</v>
      </c>
      <c r="P104" s="1">
        <v>0.000940529870871688</v>
      </c>
      <c r="Q104" s="1">
        <v>0.000986838531282327</v>
      </c>
      <c r="R104" s="1">
        <v>0.00103185583428344</v>
      </c>
      <c r="S104" s="1">
        <v>0.00107566206138671</v>
      </c>
      <c r="T104" s="1">
        <v>0.00111833042750302</v>
      </c>
      <c r="U104" s="1">
        <v>0.00115992784634359</v>
      </c>
      <c r="V104" s="1">
        <v>0.00120051560244463</v>
      </c>
      <c r="W104" s="1">
        <v>0.00124014994195221</v>
      </c>
      <c r="X104" s="1">
        <v>0.0012788825926732</v>
      </c>
      <c r="Y104" s="1">
        <v>0.00131676122249085</v>
      </c>
      <c r="Z104" s="1">
        <v>0.00135382984402768</v>
      </c>
      <c r="AA104" s="1">
        <v>0.00139012917238884</v>
      </c>
      <c r="AB104" s="1">
        <v>0.00142569694191234</v>
      </c>
      <c r="AC104" s="1">
        <v>0.00146056818706838</v>
      </c>
      <c r="AD104" s="1">
        <v>0.00149477549197307</v>
      </c>
      <c r="AE104" s="1">
        <v>0.00152834921239554</v>
      </c>
    </row>
    <row r="105" spans="1:31" ht="12.75">
      <c r="A105" s="3">
        <v>90</v>
      </c>
      <c r="B105" s="1">
        <v>6.67476751867965E-05</v>
      </c>
      <c r="C105" s="1">
        <v>0.000129894026170131</v>
      </c>
      <c r="D105" s="1">
        <v>0.000189781682649029</v>
      </c>
      <c r="E105" s="1">
        <v>0.000246713548035715</v>
      </c>
      <c r="F105" s="1">
        <v>0.000300957811545153</v>
      </c>
      <c r="G105" s="1">
        <v>0.000352752303787848</v>
      </c>
      <c r="H105" s="1">
        <v>0.000402308283379549</v>
      </c>
      <c r="I105" s="1">
        <v>0.000449813730312996</v>
      </c>
      <c r="J105" s="1">
        <v>0.000495436211658221</v>
      </c>
      <c r="K105" s="1">
        <v>0.000539325376353781</v>
      </c>
      <c r="L105" s="1">
        <v>0.000581615128235692</v>
      </c>
      <c r="M105" s="1">
        <v>0.000622425519862615</v>
      </c>
      <c r="N105" s="1">
        <v>0.000661864403996325</v>
      </c>
      <c r="O105" s="1">
        <v>0.000700028874665012</v>
      </c>
      <c r="P105" s="1">
        <v>0.000737006525470022</v>
      </c>
      <c r="Q105" s="1">
        <v>0.000772876549104116</v>
      </c>
      <c r="R105" s="1">
        <v>0.00080771069885367</v>
      </c>
      <c r="S105" s="1">
        <v>0.000841574130091343</v>
      </c>
      <c r="T105" s="1">
        <v>0.000874526137371408</v>
      </c>
      <c r="U105" s="1">
        <v>0.000906620800667224</v>
      </c>
      <c r="V105" s="1">
        <v>0.00093790755249558</v>
      </c>
      <c r="W105" s="1">
        <v>0.000968431676118524</v>
      </c>
      <c r="X105" s="1">
        <v>0.000998234743667325</v>
      </c>
      <c r="Y105" s="1">
        <v>0.00102735500186723</v>
      </c>
      <c r="Z105" s="1">
        <v>0.0010558277120317</v>
      </c>
      <c r="AA105" s="1">
        <v>0.00108368545011935</v>
      </c>
      <c r="AB105" s="1">
        <v>0.00111095837188859</v>
      </c>
      <c r="AC105" s="1">
        <v>0.0011376744475271</v>
      </c>
      <c r="AD105" s="1">
        <v>0.00116385966956327</v>
      </c>
      <c r="AE105" s="1">
        <v>0.00118953823737258</v>
      </c>
    </row>
    <row r="106" spans="1:31" ht="12.75">
      <c r="A106" s="3">
        <v>100</v>
      </c>
      <c r="B106" s="1">
        <v>5.44529610656741E-05</v>
      </c>
      <c r="C106" s="1">
        <v>0.000105879826499726</v>
      </c>
      <c r="D106" s="1">
        <v>0.000154571940926757</v>
      </c>
      <c r="E106" s="1">
        <v>0.000200786904544083</v>
      </c>
      <c r="F106" s="1">
        <v>0.00024475277542531</v>
      </c>
      <c r="G106" s="1">
        <v>0.00028667173252554</v>
      </c>
      <c r="H106" s="1">
        <v>0.000326723269535808</v>
      </c>
      <c r="I106" s="1">
        <v>0.000365066980551131</v>
      </c>
      <c r="J106" s="1">
        <v>0.000401844990539419</v>
      </c>
      <c r="K106" s="1">
        <v>0.000437184076668849</v>
      </c>
      <c r="L106" s="1">
        <v>0.000471197520531211</v>
      </c>
      <c r="M106" s="1">
        <v>0.000503986726068764</v>
      </c>
      <c r="N106" s="1">
        <v>0.000535642633468212</v>
      </c>
      <c r="O106" s="1">
        <v>0.000566246955337403</v>
      </c>
      <c r="P106" s="1">
        <v>0.00059587325804998</v>
      </c>
      <c r="Q106" s="1">
        <v>0.000624587908162284</v>
      </c>
      <c r="R106" s="1">
        <v>0.000652450901216488</v>
      </c>
      <c r="S106" s="1">
        <v>0.000679516587992662</v>
      </c>
      <c r="T106" s="1">
        <v>0.000705834311315918</v>
      </c>
      <c r="U106" s="1">
        <v>0.000731448964824134</v>
      </c>
      <c r="V106" s="1">
        <v>0.000756401483623412</v>
      </c>
      <c r="W106" s="1">
        <v>0.00078072927547333</v>
      </c>
      <c r="X106" s="1">
        <v>0.00080446660002665</v>
      </c>
      <c r="Y106" s="1">
        <v>0.00082764490267667</v>
      </c>
      <c r="Z106" s="1">
        <v>0.000850293108720536</v>
      </c>
      <c r="AA106" s="1">
        <v>0.000872437882812079</v>
      </c>
      <c r="AB106" s="1">
        <v>0.000894103858038662</v>
      </c>
      <c r="AC106" s="1">
        <v>0.000915313838400549</v>
      </c>
      <c r="AD106" s="1">
        <v>0.000936088977987614</v>
      </c>
      <c r="AE106" s="1">
        <v>0.000956448939727283</v>
      </c>
    </row>
    <row r="107" spans="1:31" ht="12.75">
      <c r="A107" s="3">
        <v>110</v>
      </c>
      <c r="B107" s="1">
        <v>4.5502448271771197E-05</v>
      </c>
      <c r="C107" s="1">
        <v>8.84110334141685E-05</v>
      </c>
      <c r="D107" s="1">
        <v>0.000128977667307895</v>
      </c>
      <c r="E107" s="1">
        <v>0.000167425265165194</v>
      </c>
      <c r="F107" s="1">
        <v>0.000203951294604656</v>
      </c>
      <c r="G107" s="1">
        <v>0.000238730879760143</v>
      </c>
      <c r="H107" s="1">
        <v>0.000271919516790195</v>
      </c>
      <c r="I107" s="1">
        <v>0.000303655449980052</v>
      </c>
      <c r="J107" s="1">
        <v>0.000334061751369461</v>
      </c>
      <c r="K107" s="1">
        <v>0.000363248141378706</v>
      </c>
      <c r="L107" s="1">
        <v>0.000391312583141044</v>
      </c>
      <c r="M107" s="1">
        <v>0.000418342679092816</v>
      </c>
      <c r="N107" s="1">
        <v>0.000444416894745606</v>
      </c>
      <c r="O107" s="1">
        <v>0.000469605631400048</v>
      </c>
      <c r="P107" s="1">
        <v>0.000493972166799469</v>
      </c>
      <c r="Q107" s="1">
        <v>0.000517573480311798</v>
      </c>
      <c r="R107" s="1">
        <v>0.000540460977125395</v>
      </c>
      <c r="S107" s="1">
        <v>0.000562681124109336</v>
      </c>
      <c r="T107" s="1">
        <v>0.000584276008387136</v>
      </c>
      <c r="U107" s="1">
        <v>0.000605283828275162</v>
      </c>
      <c r="V107" s="1">
        <v>0.000625739325016946</v>
      </c>
      <c r="W107" s="1">
        <v>0.000645674162679777</v>
      </c>
      <c r="X107" s="1">
        <v>0.000665117262650359</v>
      </c>
      <c r="Y107" s="1">
        <v>0.000684095098354879</v>
      </c>
      <c r="Z107" s="1">
        <v>0.000702631955120386</v>
      </c>
      <c r="AA107" s="1">
        <v>0.000720750159475847</v>
      </c>
      <c r="AB107" s="1">
        <v>0.000738470281651176</v>
      </c>
      <c r="AC107" s="1">
        <v>0.000755811314560907</v>
      </c>
      <c r="AD107" s="1">
        <v>0.000772790832147333</v>
      </c>
      <c r="AE107" s="1">
        <v>0.000789425129598171</v>
      </c>
    </row>
    <row r="108" spans="1:31" ht="12.75">
      <c r="A108" s="3">
        <v>120</v>
      </c>
      <c r="B108" s="1">
        <v>3.87757790053598E-05</v>
      </c>
      <c r="C108" s="1">
        <v>7.5292143665604E-05</v>
      </c>
      <c r="D108" s="1">
        <v>0.00010976964204233</v>
      </c>
      <c r="E108" s="1">
        <v>0.00014240370881656</v>
      </c>
      <c r="F108" s="1">
        <v>0.000173367676383894</v>
      </c>
      <c r="G108" s="1">
        <v>0.000202815417904388</v>
      </c>
      <c r="H108" s="1">
        <v>0.000230883667651231</v>
      </c>
      <c r="I108" s="1">
        <v>0.000257694058396302</v>
      </c>
      <c r="J108" s="1">
        <v>0.000283354910658851</v>
      </c>
      <c r="K108" s="1">
        <v>0.000307962804339898</v>
      </c>
      <c r="L108" s="1">
        <v>0.000331603959494064</v>
      </c>
      <c r="M108" s="1">
        <v>0.000354355449686515</v>
      </c>
      <c r="N108" s="1">
        <v>0.000376286268487559</v>
      </c>
      <c r="O108" s="1">
        <v>0.000397458267120603</v>
      </c>
      <c r="P108" s="1">
        <v>0.000417926979056268</v>
      </c>
      <c r="Q108" s="1">
        <v>0.000437742345397495</v>
      </c>
      <c r="R108" s="1">
        <v>0.000456949353193534</v>
      </c>
      <c r="S108" s="1">
        <v>0.000475588597324819</v>
      </c>
      <c r="T108" s="1">
        <v>0.000493696775289827</v>
      </c>
      <c r="U108" s="1">
        <v>0.000511307123076153</v>
      </c>
      <c r="V108" s="1">
        <v>0.000528449799291172</v>
      </c>
      <c r="W108" s="1">
        <v>0.000545152223845191</v>
      </c>
      <c r="X108" s="1">
        <v>0.000561439376706565</v>
      </c>
      <c r="Y108" s="1">
        <v>0.000577334061570263</v>
      </c>
      <c r="Z108" s="1">
        <v>0.000592857138687195</v>
      </c>
      <c r="AA108" s="1">
        <v>0.000608027730580658</v>
      </c>
      <c r="AB108" s="1">
        <v>0.000622863403919613</v>
      </c>
      <c r="AC108" s="1">
        <v>0.000637380330418219</v>
      </c>
      <c r="AD108" s="1">
        <v>0.000651593429280039</v>
      </c>
      <c r="AE108" s="1">
        <v>0.000665516493397581</v>
      </c>
    </row>
    <row r="109" spans="1:31" ht="12.75">
      <c r="A109" s="3">
        <v>130</v>
      </c>
      <c r="B109" s="1">
        <v>3.35726970028469E-05</v>
      </c>
      <c r="C109" s="1">
        <v>6.5151296068792E-05</v>
      </c>
      <c r="D109" s="1">
        <v>9.49306830703343E-05</v>
      </c>
      <c r="E109" s="1">
        <v>0.000123083877134616</v>
      </c>
      <c r="F109" s="1">
        <v>0.000149764592588287</v>
      </c>
      <c r="G109" s="1">
        <v>0.000175109496076984</v>
      </c>
      <c r="H109" s="1">
        <v>0.000199240195349639</v>
      </c>
      <c r="I109" s="1">
        <v>0.000222264991818492</v>
      </c>
      <c r="J109" s="1">
        <v>0.000244280425152472</v>
      </c>
      <c r="K109" s="1">
        <v>0.000265372634771378</v>
      </c>
      <c r="L109" s="1">
        <v>0.000285618560125237</v>
      </c>
      <c r="M109" s="1">
        <v>0.000305086999018604</v>
      </c>
      <c r="N109" s="1">
        <v>0.000323839540930101</v>
      </c>
      <c r="O109" s="1">
        <v>0.00034193139024546</v>
      </c>
      <c r="P109" s="1">
        <v>0.000359412092534299</v>
      </c>
      <c r="Q109" s="1">
        <v>0.000376326175427521</v>
      </c>
      <c r="R109" s="1">
        <v>0.000392713714267818</v>
      </c>
      <c r="S109" s="1">
        <v>0.000408610831487509</v>
      </c>
      <c r="T109" s="1">
        <v>0.000424050137595962</v>
      </c>
      <c r="U109" s="1">
        <v>0.000439061120715494</v>
      </c>
      <c r="V109" s="1">
        <v>0.000453670490774511</v>
      </c>
      <c r="W109" s="1">
        <v>0.000467902483736104</v>
      </c>
      <c r="X109" s="1">
        <v>0.000481779130597412</v>
      </c>
      <c r="Y109" s="1">
        <v>0.000495320495329276</v>
      </c>
      <c r="Z109" s="1">
        <v>0.00050854488542775</v>
      </c>
      <c r="AA109" s="1">
        <v>0.00052146903831078</v>
      </c>
      <c r="AB109" s="1">
        <v>0.00053410828640766</v>
      </c>
      <c r="AC109" s="1">
        <v>0.000546476703449347</v>
      </c>
      <c r="AD109" s="1">
        <v>0.000558587234168909</v>
      </c>
      <c r="AE109" s="1">
        <v>0.000570451809358333</v>
      </c>
    </row>
    <row r="110" spans="1:31" ht="12.75">
      <c r="A110" s="3">
        <v>140</v>
      </c>
      <c r="B110" s="1">
        <v>2.94528591092987E-05</v>
      </c>
      <c r="C110" s="1">
        <v>5.71267511754979E-05</v>
      </c>
      <c r="D110" s="1">
        <v>8.3195073328988E-05</v>
      </c>
      <c r="E110" s="1">
        <v>0.000107812113371349</v>
      </c>
      <c r="F110" s="1">
        <v>0.00013111523336033</v>
      </c>
      <c r="G110" s="1">
        <v>0.000153226800576744</v>
      </c>
      <c r="H110" s="1">
        <v>0.000174255895235288</v>
      </c>
      <c r="I110" s="1">
        <v>0.000194299820882182</v>
      </c>
      <c r="J110" s="1">
        <v>0.000213445440401873</v>
      </c>
      <c r="K110" s="1">
        <v>0.000231770357886348</v>
      </c>
      <c r="L110" s="1">
        <v>0.000249343964262923</v>
      </c>
      <c r="M110" s="1">
        <v>0.000266228362493385</v>
      </c>
      <c r="N110" s="1">
        <v>0.00028247918631708</v>
      </c>
      <c r="O110" s="1">
        <v>0.000298146324884646</v>
      </c>
      <c r="P110" s="1">
        <v>0.000313274564192642</v>
      </c>
      <c r="Q110" s="1">
        <v>0.00032790415496019</v>
      </c>
      <c r="R110" s="1">
        <v>0.000342071315467445</v>
      </c>
      <c r="S110" s="1">
        <v>0.00035580867688503</v>
      </c>
      <c r="T110" s="1">
        <v>0.00036914567774826</v>
      </c>
      <c r="U110" s="1">
        <v>0.000382108913456598</v>
      </c>
      <c r="V110" s="1">
        <v>0.00039472244599549</v>
      </c>
      <c r="W110" s="1">
        <v>0.000407008078473937</v>
      </c>
      <c r="X110" s="1">
        <v>0.000418985598537743</v>
      </c>
      <c r="Y110" s="1">
        <v>0.00043067299424695</v>
      </c>
      <c r="Z110" s="1">
        <v>0.000442086645589534</v>
      </c>
      <c r="AA110" s="1">
        <v>0.000453241494435354</v>
      </c>
      <c r="AB110" s="1">
        <v>0.000464151195409163</v>
      </c>
      <c r="AC110" s="1">
        <v>0.000474828249874112</v>
      </c>
      <c r="AD110" s="1">
        <v>0.000485284124963235</v>
      </c>
      <c r="AE110" s="1">
        <v>0.000495529359371996</v>
      </c>
    </row>
    <row r="111" spans="1:31" ht="12.75">
      <c r="A111" s="3">
        <v>150</v>
      </c>
      <c r="B111" s="1">
        <v>2.61253044235122E-05</v>
      </c>
      <c r="C111" s="1">
        <v>5.06495215715198E-05</v>
      </c>
      <c r="D111" s="1">
        <v>7.37277177905049E-05</v>
      </c>
      <c r="E111" s="1">
        <v>9.54982183942814E-05</v>
      </c>
      <c r="F111" s="1">
        <v>0.000116084470650359</v>
      </c>
      <c r="G111" s="1">
        <v>0.00013559669738189</v>
      </c>
      <c r="H111" s="1">
        <v>0.000154133364802389</v>
      </c>
      <c r="I111" s="1">
        <v>0.000171782485532993</v>
      </c>
      <c r="J111" s="1">
        <v>0.000188622775385988</v>
      </c>
      <c r="K111" s="1">
        <v>0.000204724680399687</v>
      </c>
      <c r="L111" s="1">
        <v>0.000220151288748243</v>
      </c>
      <c r="M111" s="1">
        <v>0.000234959140498778</v>
      </c>
      <c r="N111" s="1">
        <v>0.000249198946723641</v>
      </c>
      <c r="O111" s="1">
        <v>0.000262916228176449</v>
      </c>
      <c r="P111" s="1">
        <v>0.000276151882588235</v>
      </c>
      <c r="Q111" s="1">
        <v>0.000288942688617876</v>
      </c>
      <c r="R111" s="1">
        <v>0.000301321753584266</v>
      </c>
      <c r="S111" s="1">
        <v>0.000313318911303477</v>
      </c>
      <c r="T111" s="1">
        <v>0.00032496107564072</v>
      </c>
      <c r="U111" s="1">
        <v>0.000336272554754107</v>
      </c>
      <c r="V111" s="1">
        <v>0.000347275330445864</v>
      </c>
      <c r="W111" s="1">
        <v>0.000357989306538715</v>
      </c>
      <c r="X111" s="1">
        <v>0.00036843252975342</v>
      </c>
      <c r="Y111" s="1">
        <v>0.000378621386171652</v>
      </c>
      <c r="Z111" s="1">
        <v>0.000388570776020777</v>
      </c>
      <c r="AA111" s="1">
        <v>0.000398294269208809</v>
      </c>
      <c r="AB111" s="1">
        <v>0.000407804243764222</v>
      </c>
      <c r="AC111" s="1">
        <v>0.000417112009092715</v>
      </c>
      <c r="AD111" s="1">
        <v>0.000426227915747716</v>
      </c>
      <c r="AE111" s="1">
        <v>0.000435161453220455</v>
      </c>
    </row>
    <row r="112" spans="1:31" ht="12.75">
      <c r="A112" s="3">
        <v>160</v>
      </c>
      <c r="B112" s="1">
        <v>2.33956125642551E-05</v>
      </c>
      <c r="C112" s="1">
        <v>4.53398139226244E-05</v>
      </c>
      <c r="D112" s="1">
        <v>6.59718033489666E-05</v>
      </c>
      <c r="E112" s="1">
        <v>8.54160893886895E-05</v>
      </c>
      <c r="F112" s="1">
        <v>0.000103784080155415</v>
      </c>
      <c r="G112" s="1">
        <v>0.000121175500101136</v>
      </c>
      <c r="H112" s="1">
        <v>0.000137679652245841</v>
      </c>
      <c r="I112" s="1">
        <v>0.000153376542773286</v>
      </c>
      <c r="J112" s="1">
        <v>0.000168337883048079</v>
      </c>
      <c r="K112" s="1">
        <v>0.000182627982460576</v>
      </c>
      <c r="L112" s="1">
        <v>0.00019630454403803</v>
      </c>
      <c r="M112" s="1">
        <v>0.000209419373453236</v>
      </c>
      <c r="N112" s="1">
        <v>0.000222019010897855</v>
      </c>
      <c r="O112" s="1">
        <v>0.000234145294251123</v>
      </c>
      <c r="P112" s="1">
        <v>0.000245835861051681</v>
      </c>
      <c r="Q112" s="1">
        <v>0.000257124595958396</v>
      </c>
      <c r="R112" s="1">
        <v>0.000268042029654207</v>
      </c>
      <c r="S112" s="1">
        <v>0.000278615694495366</v>
      </c>
      <c r="T112" s="1">
        <v>0.000288870441628126</v>
      </c>
      <c r="U112" s="1">
        <v>0.000298828723778232</v>
      </c>
      <c r="V112" s="1">
        <v>0.000308510847458372</v>
      </c>
      <c r="W112" s="1">
        <v>0.000317935197929065</v>
      </c>
      <c r="X112" s="1">
        <v>0.000327118439883521</v>
      </c>
      <c r="Y112" s="1">
        <v>0.00033607569650216</v>
      </c>
      <c r="Z112" s="1">
        <v>0.000344820709233081</v>
      </c>
      <c r="AA112" s="1">
        <v>0.000353365980397163</v>
      </c>
      <c r="AB112" s="1">
        <v>0.000361722900487015</v>
      </c>
      <c r="AC112" s="1">
        <v>0.000369901861824675</v>
      </c>
      <c r="AD112" s="1">
        <v>0.000377912360061015</v>
      </c>
      <c r="AE112" s="1">
        <v>0.000385763084837755</v>
      </c>
    </row>
    <row r="113" spans="1:31" ht="12.75">
      <c r="A113" s="3">
        <v>170</v>
      </c>
      <c r="B113" s="1">
        <v>2.11259616660263E-05</v>
      </c>
      <c r="C113" s="1">
        <v>4.09284377873909E-05</v>
      </c>
      <c r="D113" s="1">
        <v>5.95327359634337E-05</v>
      </c>
      <c r="E113" s="1">
        <v>7.70512580693549E-05</v>
      </c>
      <c r="F113" s="1">
        <v>9.35848580502784E-05</v>
      </c>
      <c r="G113" s="1">
        <v>0.000109224055951525</v>
      </c>
      <c r="H113" s="1">
        <v>0.000124050123438226</v>
      </c>
      <c r="I113" s="1">
        <v>0.000138136054437978</v>
      </c>
      <c r="J113" s="1">
        <v>0.000151547433092736</v>
      </c>
      <c r="K113" s="1">
        <v>0.000164343209912432</v>
      </c>
      <c r="L113" s="1">
        <v>0.000176576395866398</v>
      </c>
      <c r="M113" s="1">
        <v>0.000188294683115123</v>
      </c>
      <c r="N113" s="1">
        <v>0.000199541000161076</v>
      </c>
      <c r="O113" s="1">
        <v>0.000210354008371573</v>
      </c>
      <c r="P113" s="1">
        <v>0.000220768546088685</v>
      </c>
      <c r="Q113" s="1">
        <v>0.000230816025881492</v>
      </c>
      <c r="R113" s="1">
        <v>0.000240524789906376</v>
      </c>
      <c r="S113" s="1">
        <v>0.000249920427814056</v>
      </c>
      <c r="T113" s="1">
        <v>0.000259026061170998</v>
      </c>
      <c r="U113" s="1">
        <v>0.00026786259794182</v>
      </c>
      <c r="V113" s="1">
        <v>0.000276448960202971</v>
      </c>
      <c r="W113" s="1">
        <v>0.000284802287921596</v>
      </c>
      <c r="X113" s="1">
        <v>0.000292938121332842</v>
      </c>
      <c r="Y113" s="1">
        <v>0.00030087056418012</v>
      </c>
      <c r="Z113" s="1">
        <v>0.00030861242984263</v>
      </c>
      <c r="AA113" s="1">
        <v>0.000316175372159763</v>
      </c>
      <c r="AB113" s="1">
        <v>0.000323570002570058</v>
      </c>
      <c r="AC113" s="1">
        <v>0.000330805995010875</v>
      </c>
      <c r="AD113" s="1">
        <v>0.000337892179871603</v>
      </c>
      <c r="AE113" s="1">
        <v>0.000344836628156167</v>
      </c>
    </row>
    <row r="114" spans="1:31" ht="12.75">
      <c r="A114" s="3">
        <v>180</v>
      </c>
      <c r="B114" s="1">
        <v>1.92072662788236E-05</v>
      </c>
      <c r="C114" s="1">
        <v>3.72019020072233E-05</v>
      </c>
      <c r="D114" s="1">
        <v>5.40969451585968E-05</v>
      </c>
      <c r="E114" s="1">
        <v>6.99940881764139E-05</v>
      </c>
      <c r="F114" s="1">
        <v>8.49848372348862E-05</v>
      </c>
      <c r="G114" s="1">
        <v>9.91515524451715E-05</v>
      </c>
      <c r="H114" s="1">
        <v>0.000112568381252846</v>
      </c>
      <c r="I114" s="1">
        <v>0.000125302096012186</v>
      </c>
      <c r="J114" s="1">
        <v>0.000137412845592325</v>
      </c>
      <c r="K114" s="1">
        <v>0.000148954829856202</v>
      </c>
      <c r="L114" s="1">
        <v>0.000159976904943501</v>
      </c>
      <c r="M114" s="1">
        <v>0.000170523126472609</v>
      </c>
      <c r="N114" s="1">
        <v>0.000180633237044556</v>
      </c>
      <c r="O114" s="1">
        <v>0.000190343103775071</v>
      </c>
      <c r="P114" s="1">
        <v>0.000199685110991766</v>
      </c>
      <c r="Q114" s="1">
        <v>0.000208688512704868</v>
      </c>
      <c r="R114" s="1">
        <v>0.000217379748985817</v>
      </c>
      <c r="S114" s="1">
        <v>0.000225782729962675</v>
      </c>
      <c r="T114" s="1">
        <v>0.000233919090759744</v>
      </c>
      <c r="U114" s="1">
        <v>0.000241808420366453</v>
      </c>
      <c r="V114" s="1">
        <v>0.000249468467113545</v>
      </c>
      <c r="W114" s="1">
        <v>0.000256915323159088</v>
      </c>
      <c r="X114" s="1">
        <v>0.000264163590139718</v>
      </c>
      <c r="Y114" s="1">
        <v>0.000271226527920842</v>
      </c>
      <c r="Z114" s="1">
        <v>0.000278116188180635</v>
      </c>
      <c r="AA114" s="1">
        <v>0.000284843534384257</v>
      </c>
      <c r="AB114" s="1">
        <v>0.000291418549544665</v>
      </c>
      <c r="AC114" s="1">
        <v>0.000297850333022812</v>
      </c>
      <c r="AD114" s="1">
        <v>0.000304147187491201</v>
      </c>
      <c r="AE114" s="1">
        <v>0.000310316697069225</v>
      </c>
    </row>
    <row r="115" spans="1:31" ht="12.75">
      <c r="A115" s="3">
        <v>190</v>
      </c>
      <c r="B115" s="1">
        <v>1.75753421048122E-05</v>
      </c>
      <c r="C115" s="1">
        <v>3.4035282043343E-05</v>
      </c>
      <c r="D115" s="1">
        <v>4.94819472862527E-05</v>
      </c>
      <c r="E115" s="1">
        <v>6.40074872537989E-05</v>
      </c>
      <c r="F115" s="1">
        <v>7.7695062904856E-05</v>
      </c>
      <c r="G115" s="1">
        <v>9.06197377833454E-05</v>
      </c>
      <c r="H115" s="1">
        <v>0.000102849280346328</v>
      </c>
      <c r="I115" s="1">
        <v>0.000114444886418243</v>
      </c>
      <c r="J115" s="1">
        <v>0.000125461829733727</v>
      </c>
      <c r="K115" s="1">
        <v>0.000135950047737381</v>
      </c>
      <c r="L115" s="1">
        <v>0.000145954669093962</v>
      </c>
      <c r="M115" s="1">
        <v>0.000155516488718934</v>
      </c>
      <c r="N115" s="1">
        <v>0.000164672395559905</v>
      </c>
      <c r="O115" s="1">
        <v>0.000173455757837886</v>
      </c>
      <c r="P115" s="1">
        <v>0.000181896769987741</v>
      </c>
      <c r="Q115" s="1">
        <v>0.000190022765114447</v>
      </c>
      <c r="R115" s="1">
        <v>0.000197858496401218</v>
      </c>
      <c r="S115" s="1">
        <v>0.000205426390562906</v>
      </c>
      <c r="T115" s="1">
        <v>0.000212746776129672</v>
      </c>
      <c r="U115" s="1">
        <v>0.000219838089068199</v>
      </c>
      <c r="V115" s="1">
        <v>0.000226717057997759</v>
      </c>
      <c r="W115" s="1">
        <v>0.000233398871033369</v>
      </c>
      <c r="X115" s="1">
        <v>0.00023989732608566</v>
      </c>
      <c r="Y115" s="1">
        <v>0.000246224966264678</v>
      </c>
      <c r="Z115" s="1">
        <v>0.000252393201870622</v>
      </c>
      <c r="AA115" s="1">
        <v>0.000258412420306684</v>
      </c>
      <c r="AB115" s="1">
        <v>0.000264292085116057</v>
      </c>
      <c r="AC115" s="1">
        <v>0.000270040825225365</v>
      </c>
      <c r="AD115" s="1">
        <v>0.000275666515368884</v>
      </c>
      <c r="AE115" s="1">
        <v>0.000281176348570827</v>
      </c>
    </row>
    <row r="116" spans="1:31" ht="12.75">
      <c r="A116" s="3">
        <v>200</v>
      </c>
      <c r="B116" s="1">
        <v>1.61688859576622E-05</v>
      </c>
      <c r="C116" s="1">
        <v>3.13085418996554E-05</v>
      </c>
      <c r="D116" s="1">
        <v>4.5511342940122E-05</v>
      </c>
      <c r="E116" s="1">
        <v>5.88608870085731E-05</v>
      </c>
      <c r="F116" s="1">
        <v>7.14328393730901E-05</v>
      </c>
      <c r="G116" s="1">
        <v>8.32956956430394E-05</v>
      </c>
      <c r="H116" s="1">
        <v>9.45114711272058E-05</v>
      </c>
      <c r="I116" s="1">
        <v>0.000105136323662155</v>
      </c>
      <c r="J116" s="1">
        <v>0.000115221116338095</v>
      </c>
      <c r="K116" s="1">
        <v>0.000124811925928413</v>
      </c>
      <c r="L116" s="1">
        <v>0.000133950502267989</v>
      </c>
      <c r="M116" s="1">
        <v>0.000142674683318545</v>
      </c>
      <c r="N116" s="1">
        <v>0.000151018770201413</v>
      </c>
      <c r="O116" s="1">
        <v>0.000159013866064503</v>
      </c>
      <c r="P116" s="1">
        <v>0.000166688182276594</v>
      </c>
      <c r="Q116" s="1">
        <v>0.000174067315104527</v>
      </c>
      <c r="R116" s="1">
        <v>0.000181174495724005</v>
      </c>
      <c r="S116" s="1">
        <v>0.000188030816139187</v>
      </c>
      <c r="T116" s="1">
        <v>0.000194655433337512</v>
      </c>
      <c r="U116" s="1">
        <v>0.00020106575378133</v>
      </c>
      <c r="V116" s="1">
        <v>0.000207277600134918</v>
      </c>
      <c r="W116" s="1">
        <v>0.000213305361941983</v>
      </c>
      <c r="X116" s="1">
        <v>0.000219162131803059</v>
      </c>
      <c r="Y116" s="1">
        <v>0.000224859828452516</v>
      </c>
      <c r="Z116" s="1">
        <v>0.00023040930799964</v>
      </c>
      <c r="AA116" s="1">
        <v>0.000235820464476121</v>
      </c>
      <c r="AB116" s="1">
        <v>0.000241102320721897</v>
      </c>
      <c r="AC116" s="1">
        <v>0.000246263110541618</v>
      </c>
      <c r="AD116" s="1">
        <v>0.000251310352973949</v>
      </c>
      <c r="AE116" s="1">
        <v>0.000256250919434552</v>
      </c>
    </row>
  </sheetData>
  <sheetProtection sheet="1" objects="1" scenarios="1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6"/>
  <sheetViews>
    <sheetView zoomScalePageLayoutView="0" workbookViewId="0" topLeftCell="A1">
      <pane xSplit="1" ySplit="1" topLeftCell="B2" activePane="bottomRight" state="frozen"/>
      <selection pane="topLeft" activeCell="H43" sqref="H43"/>
      <selection pane="topRight" activeCell="H43" sqref="H43"/>
      <selection pane="bottomLeft" activeCell="H43" sqref="H43"/>
      <selection pane="bottomRight" activeCell="A1" sqref="A1"/>
    </sheetView>
  </sheetViews>
  <sheetFormatPr defaultColWidth="9.140625" defaultRowHeight="12.75"/>
  <cols>
    <col min="1" max="1" width="9.140625" style="3" customWidth="1"/>
    <col min="2" max="10" width="6.7109375" style="1" bestFit="1" customWidth="1"/>
    <col min="11" max="31" width="7.57421875" style="1" bestFit="1" customWidth="1"/>
  </cols>
  <sheetData>
    <row r="1" spans="1:31" ht="12.75">
      <c r="A1" s="3" t="s">
        <v>0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</row>
    <row r="2" spans="1:31" ht="12.75">
      <c r="A2" s="3">
        <v>1</v>
      </c>
      <c r="B2" s="1">
        <v>0.962580955036034</v>
      </c>
      <c r="C2" s="1">
        <v>0.998585661543293</v>
      </c>
      <c r="D2" s="1">
        <v>0.999946198973573</v>
      </c>
      <c r="E2" s="1">
        <v>0.999997944073791</v>
      </c>
      <c r="F2" s="1">
        <v>0.999999921160447</v>
      </c>
      <c r="G2" s="1">
        <v>0.999999996968185</v>
      </c>
      <c r="H2" s="1">
        <v>0.999999999883137</v>
      </c>
      <c r="I2" s="1">
        <v>0.999999999995487</v>
      </c>
      <c r="J2" s="1">
        <v>0.999999999999824</v>
      </c>
      <c r="K2" s="1">
        <v>0.999999999999994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</row>
    <row r="3" spans="1:31" ht="12.75">
      <c r="A3" s="3">
        <v>2</v>
      </c>
      <c r="B3" s="1">
        <v>0.884851457861313</v>
      </c>
      <c r="C3" s="1">
        <v>0.986648726179514</v>
      </c>
      <c r="D3" s="1">
        <v>0.998444852249725</v>
      </c>
      <c r="E3" s="1">
        <v>0.99981825457787</v>
      </c>
      <c r="F3" s="1">
        <v>0.999978705010209</v>
      </c>
      <c r="G3" s="1">
        <v>0.999997499629764</v>
      </c>
      <c r="H3" s="1">
        <v>0.999999705898745</v>
      </c>
      <c r="I3" s="1">
        <v>0.999999965354608</v>
      </c>
      <c r="J3" s="1">
        <v>0.999999995913372</v>
      </c>
      <c r="K3" s="1">
        <v>0.9999999995174</v>
      </c>
      <c r="L3" s="1">
        <v>0.99999999994295</v>
      </c>
      <c r="M3" s="1">
        <v>0.99999999999325</v>
      </c>
      <c r="N3" s="1">
        <v>0.999999999999201</v>
      </c>
      <c r="O3" s="1">
        <v>0.999999999999908</v>
      </c>
      <c r="P3" s="1">
        <v>0.99999999999999</v>
      </c>
      <c r="Q3" s="1">
        <v>0.999999999999999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</row>
    <row r="4" spans="1:31" ht="12.75">
      <c r="A4" s="3">
        <v>3</v>
      </c>
      <c r="B4" s="1">
        <v>0.813871525739962</v>
      </c>
      <c r="C4" s="1">
        <v>0.96517032771094</v>
      </c>
      <c r="D4" s="1">
        <v>0.993458736230905</v>
      </c>
      <c r="E4" s="1">
        <v>0.998768214451279</v>
      </c>
      <c r="F4" s="1">
        <v>0.9997675557634</v>
      </c>
      <c r="G4" s="1">
        <v>0.999956061257615</v>
      </c>
      <c r="H4" s="1">
        <v>0.999991682263327</v>
      </c>
      <c r="I4" s="1">
        <v>0.99999842346128</v>
      </c>
      <c r="J4" s="1">
        <v>0.99999970085712</v>
      </c>
      <c r="K4" s="1">
        <v>0.999999943183653</v>
      </c>
      <c r="L4" s="1">
        <v>0.999999989199489</v>
      </c>
      <c r="M4" s="1">
        <v>0.99999999794527</v>
      </c>
      <c r="N4" s="1">
        <v>0.999999999608823</v>
      </c>
      <c r="O4" s="1">
        <v>0.999999999925479</v>
      </c>
      <c r="P4" s="1">
        <v>0.999999999985795</v>
      </c>
      <c r="Q4" s="1">
        <v>0.999999999997291</v>
      </c>
      <c r="R4" s="1">
        <v>0.999999999999483</v>
      </c>
      <c r="S4" s="1">
        <v>0.999999999999904</v>
      </c>
      <c r="T4" s="1">
        <v>0.999999999999982</v>
      </c>
      <c r="U4" s="1">
        <v>0.999999999999997</v>
      </c>
      <c r="V4" s="1">
        <v>0.999999999999999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</row>
    <row r="5" spans="1:31" ht="12.75">
      <c r="A5" s="3">
        <v>4</v>
      </c>
      <c r="B5" s="1">
        <v>0.754295665129256</v>
      </c>
      <c r="C5" s="1">
        <v>0.93936415625787</v>
      </c>
      <c r="D5" s="1">
        <v>0.984990569478827</v>
      </c>
      <c r="E5" s="1">
        <v>0.99627624430987</v>
      </c>
      <c r="F5" s="1">
        <v>0.999074507783195</v>
      </c>
      <c r="G5" s="1">
        <v>0.999769643117041</v>
      </c>
      <c r="H5" s="1">
        <v>0.999942592458357</v>
      </c>
      <c r="I5" s="1">
        <v>0.999985678010227</v>
      </c>
      <c r="J5" s="1">
        <v>0.999996423584377</v>
      </c>
      <c r="K5" s="1">
        <v>0.999999106164506</v>
      </c>
      <c r="L5" s="1">
        <v>0.999999776439501</v>
      </c>
      <c r="M5" s="1">
        <v>0.99999994404623</v>
      </c>
      <c r="N5" s="1">
        <v>0.999999985986903</v>
      </c>
      <c r="O5" s="1">
        <v>0.999999996488549</v>
      </c>
      <c r="P5" s="1">
        <v>0.999999999119627</v>
      </c>
      <c r="Q5" s="1">
        <v>0.99999999977917</v>
      </c>
      <c r="R5" s="1">
        <v>0.999999999944583</v>
      </c>
      <c r="S5" s="1">
        <v>0.999999999986086</v>
      </c>
      <c r="T5" s="1">
        <v>0.999999999996507</v>
      </c>
      <c r="U5" s="1">
        <v>0.999999999999122</v>
      </c>
      <c r="V5" s="1">
        <v>0.999999999999779</v>
      </c>
      <c r="W5" s="1">
        <v>0.999999999999949</v>
      </c>
      <c r="X5" s="1">
        <v>0.999999999999987</v>
      </c>
      <c r="Y5" s="1">
        <v>0.999999999999997</v>
      </c>
      <c r="Z5" s="1">
        <v>0.999999999999999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</row>
    <row r="6" spans="1:31" ht="12.75">
      <c r="A6" s="3">
        <v>5</v>
      </c>
      <c r="B6" s="1">
        <v>0.704437370933763</v>
      </c>
      <c r="C6" s="1">
        <v>0.912317095795487</v>
      </c>
      <c r="D6" s="1">
        <v>0.973919333112572</v>
      </c>
      <c r="E6" s="1">
        <v>0.99222717714662</v>
      </c>
      <c r="F6" s="1">
        <v>0.997679841098253</v>
      </c>
      <c r="G6" s="1">
        <v>0.99930654759967</v>
      </c>
      <c r="H6" s="1">
        <v>0.999792512901604</v>
      </c>
      <c r="I6" s="1">
        <v>0.999937859026921</v>
      </c>
      <c r="J6" s="1">
        <v>0.999981373614193</v>
      </c>
      <c r="K6" s="1">
        <v>0.999994412680142</v>
      </c>
      <c r="L6" s="1">
        <v>0.999998322854741</v>
      </c>
      <c r="M6" s="1">
        <v>0.9999994962639</v>
      </c>
      <c r="N6" s="1">
        <v>0.999999848616758</v>
      </c>
      <c r="O6" s="1">
        <v>0.999999954482843</v>
      </c>
      <c r="P6" s="1">
        <v>0.999999986307654</v>
      </c>
      <c r="Q6" s="1">
        <v>0.9999999958793</v>
      </c>
      <c r="R6" s="1">
        <v>0.999999998759373</v>
      </c>
      <c r="S6" s="1">
        <v>0.99999999962634</v>
      </c>
      <c r="T6" s="1">
        <v>0.99999999988742</v>
      </c>
      <c r="U6" s="1">
        <v>0.999999999966068</v>
      </c>
      <c r="V6" s="1">
        <v>0.99999999998977</v>
      </c>
      <c r="W6" s="1">
        <v>0.999999999996915</v>
      </c>
      <c r="X6" s="1">
        <v>0.999999999999069</v>
      </c>
      <c r="Y6" s="1">
        <v>0.99999999999972</v>
      </c>
      <c r="Z6" s="1">
        <v>0.999999999999919</v>
      </c>
      <c r="AA6" s="1">
        <v>0.999999999999976</v>
      </c>
      <c r="AB6" s="1">
        <v>0.999999999999993</v>
      </c>
      <c r="AC6" s="1">
        <v>0.999999999999998</v>
      </c>
      <c r="AD6" s="1">
        <v>0.999999999999999</v>
      </c>
      <c r="AE6" s="1">
        <v>1</v>
      </c>
    </row>
    <row r="7" spans="1:31" ht="12.75">
      <c r="A7" s="3">
        <v>6</v>
      </c>
      <c r="B7" s="1">
        <v>0.655858418968996</v>
      </c>
      <c r="C7" s="1">
        <v>0.881245578750443</v>
      </c>
      <c r="D7" s="1">
        <v>0.958942590081349</v>
      </c>
      <c r="E7" s="1">
        <v>0.985784689472811</v>
      </c>
      <c r="F7" s="1">
        <v>0.995072622866716</v>
      </c>
      <c r="G7" s="1">
        <v>0.99829043369374</v>
      </c>
      <c r="H7" s="1">
        <v>0.999406379018823</v>
      </c>
      <c r="I7" s="1">
        <v>0.999793725990787</v>
      </c>
      <c r="J7" s="1">
        <v>0.999928276548173</v>
      </c>
      <c r="K7" s="1">
        <v>0.999975046248175</v>
      </c>
      <c r="L7" s="1">
        <v>0.999991313393831</v>
      </c>
      <c r="M7" s="1">
        <v>0.99999697455481</v>
      </c>
      <c r="N7" s="1">
        <v>0.999998945755558</v>
      </c>
      <c r="O7" s="1">
        <v>0.999999632467022</v>
      </c>
      <c r="P7" s="1">
        <v>0.999999871812404</v>
      </c>
      <c r="Q7" s="1">
        <v>0.999999955271594</v>
      </c>
      <c r="R7" s="1">
        <v>0.999999984386413</v>
      </c>
      <c r="S7" s="1">
        <v>0.999999994547462</v>
      </c>
      <c r="T7" s="1">
        <v>0.999999998095121</v>
      </c>
      <c r="U7" s="1">
        <v>0.99999999933426</v>
      </c>
      <c r="V7" s="1">
        <v>0.99999999976724</v>
      </c>
      <c r="W7" s="1">
        <v>0.999999999918591</v>
      </c>
      <c r="X7" s="1">
        <v>0.999999999971516</v>
      </c>
      <c r="Y7" s="1">
        <v>0.999999999990031</v>
      </c>
      <c r="Z7" s="1">
        <v>0.999999999996509</v>
      </c>
      <c r="AA7" s="1">
        <v>0.999999999998776</v>
      </c>
      <c r="AB7" s="1">
        <v>0.999999999999572</v>
      </c>
      <c r="AC7" s="1">
        <v>0.999999999999846</v>
      </c>
      <c r="AD7" s="1">
        <v>0.999999999999943</v>
      </c>
      <c r="AE7" s="1">
        <v>0.999999999999979</v>
      </c>
    </row>
    <row r="8" spans="1:31" ht="12.75">
      <c r="A8" s="3">
        <v>7</v>
      </c>
      <c r="B8" s="1">
        <v>0.59212950715096</v>
      </c>
      <c r="C8" s="1">
        <v>0.833384489558786</v>
      </c>
      <c r="D8" s="1">
        <v>0.931858856707739</v>
      </c>
      <c r="E8" s="1">
        <v>0.972106841207875</v>
      </c>
      <c r="F8" s="1">
        <v>0.988573548091035</v>
      </c>
      <c r="G8" s="1">
        <v>0.995316135239382</v>
      </c>
      <c r="H8" s="1">
        <v>0.99807892477</v>
      </c>
      <c r="I8" s="1">
        <v>0.999211669916569</v>
      </c>
      <c r="J8" s="1">
        <v>0.999676348326491</v>
      </c>
      <c r="K8" s="1">
        <v>0.999867064869017</v>
      </c>
      <c r="L8" s="1">
        <v>0.999945376117335</v>
      </c>
      <c r="M8" s="1">
        <v>0.999977545838738</v>
      </c>
      <c r="N8" s="1">
        <v>0.999990766326437</v>
      </c>
      <c r="O8" s="1">
        <v>0.999996201531229</v>
      </c>
      <c r="P8" s="1">
        <v>0.999998436878596</v>
      </c>
      <c r="Q8" s="1">
        <v>0.999999356540329</v>
      </c>
      <c r="R8" s="1">
        <v>0.999999735034519</v>
      </c>
      <c r="S8" s="1">
        <v>0.999999890858001</v>
      </c>
      <c r="T8" s="1">
        <v>0.999999955029804</v>
      </c>
      <c r="U8" s="1">
        <v>0.999999981465371</v>
      </c>
      <c r="V8" s="1">
        <v>0.999999992358732</v>
      </c>
      <c r="W8" s="1">
        <v>0.999999996848873</v>
      </c>
      <c r="X8" s="1">
        <v>0.999999998700184</v>
      </c>
      <c r="Y8" s="1">
        <v>0.999999999463697</v>
      </c>
      <c r="Z8" s="1">
        <v>0.999999999778667</v>
      </c>
      <c r="AA8" s="1">
        <v>0.999999999908633</v>
      </c>
      <c r="AB8" s="1">
        <v>0.999999999962274</v>
      </c>
      <c r="AC8" s="1">
        <v>0.999999999984419</v>
      </c>
      <c r="AD8" s="1">
        <v>0.999999999993563</v>
      </c>
      <c r="AE8" s="1">
        <v>0.99999999999734</v>
      </c>
    </row>
    <row r="9" spans="1:31" ht="12.75">
      <c r="A9" s="3">
        <v>8</v>
      </c>
      <c r="B9" s="1">
        <v>0.506341417382553</v>
      </c>
      <c r="C9" s="1">
        <v>0.755782016460709</v>
      </c>
      <c r="D9" s="1">
        <v>0.87897505139821</v>
      </c>
      <c r="E9" s="1">
        <v>0.939936877625667</v>
      </c>
      <c r="F9" s="1">
        <v>0.970152622984778</v>
      </c>
      <c r="G9" s="1">
        <v>0.985150101295074</v>
      </c>
      <c r="H9" s="1">
        <v>0.992603460641307</v>
      </c>
      <c r="I9" s="1">
        <v>0.996311927152682</v>
      </c>
      <c r="J9" s="1">
        <v>0.998159141843068</v>
      </c>
      <c r="K9" s="1">
        <v>0.99908023031786</v>
      </c>
      <c r="L9" s="1">
        <v>0.999539990909343</v>
      </c>
      <c r="M9" s="1">
        <v>0.999769710198202</v>
      </c>
      <c r="N9" s="1">
        <v>0.999884602184632</v>
      </c>
      <c r="O9" s="1">
        <v>0.999942119867935</v>
      </c>
      <c r="P9" s="1">
        <v>0.999970942014042</v>
      </c>
      <c r="Q9" s="1">
        <v>0.999985398382034</v>
      </c>
      <c r="R9" s="1">
        <v>0.999992656018408</v>
      </c>
      <c r="S9" s="1">
        <v>0.999996302968939</v>
      </c>
      <c r="T9" s="1">
        <v>0.999998137220688</v>
      </c>
      <c r="U9" s="1">
        <v>0.99999906059605</v>
      </c>
      <c r="V9" s="1">
        <v>0.999999525843312</v>
      </c>
      <c r="W9" s="1">
        <v>0.999999760466807</v>
      </c>
      <c r="X9" s="1">
        <v>0.999999878890121</v>
      </c>
      <c r="Y9" s="1">
        <v>0.999999938714306</v>
      </c>
      <c r="Z9" s="1">
        <v>0.999999968961564</v>
      </c>
      <c r="AA9" s="1">
        <v>0.999999984267521</v>
      </c>
      <c r="AB9" s="1">
        <v>0.999999992019201</v>
      </c>
      <c r="AC9" s="1">
        <v>0.999999995948247</v>
      </c>
      <c r="AD9" s="1">
        <v>0.999999997941356</v>
      </c>
      <c r="AE9" s="1">
        <v>0.999999998953217</v>
      </c>
    </row>
    <row r="10" spans="1:31" ht="12.75">
      <c r="A10" s="3">
        <v>9</v>
      </c>
      <c r="B10" s="1">
        <v>0.426806591816093</v>
      </c>
      <c r="C10" s="1">
        <v>0.670156945337198</v>
      </c>
      <c r="D10" s="1">
        <v>0.809589960612418</v>
      </c>
      <c r="E10" s="1">
        <v>0.889787826015514</v>
      </c>
      <c r="F10" s="1">
        <v>0.93606000710248</v>
      </c>
      <c r="G10" s="1">
        <v>0.962828939446909</v>
      </c>
      <c r="H10" s="1">
        <v>0.97835097943324</v>
      </c>
      <c r="I10" s="1">
        <v>0.987370066770063</v>
      </c>
      <c r="J10" s="1">
        <v>0.992620383855947</v>
      </c>
      <c r="K10" s="1">
        <v>0.995681971951834</v>
      </c>
      <c r="L10" s="1">
        <v>0.997470051198971</v>
      </c>
      <c r="M10" s="1">
        <v>0.998515865083444</v>
      </c>
      <c r="N10" s="1">
        <v>0.999128363513855</v>
      </c>
      <c r="O10" s="1">
        <v>0.999487532560863</v>
      </c>
      <c r="P10" s="1">
        <v>0.999698395743814</v>
      </c>
      <c r="Q10" s="1">
        <v>0.999822326365946</v>
      </c>
      <c r="R10" s="1">
        <v>0.999895239132961</v>
      </c>
      <c r="S10" s="1">
        <v>0.999938177867821</v>
      </c>
      <c r="T10" s="1">
        <v>0.999963487830889</v>
      </c>
      <c r="U10" s="1">
        <v>0.999978419496551</v>
      </c>
      <c r="V10" s="1">
        <v>0.999987235649647</v>
      </c>
      <c r="W10" s="1">
        <v>0.999992445021177</v>
      </c>
      <c r="X10" s="1">
        <v>0.999995525438276</v>
      </c>
      <c r="Y10" s="1">
        <v>0.999997348224019</v>
      </c>
      <c r="Z10" s="1">
        <v>0.999998427540239</v>
      </c>
      <c r="AA10" s="1">
        <v>0.999999067031921</v>
      </c>
      <c r="AB10" s="1">
        <v>0.999999446155936</v>
      </c>
      <c r="AC10" s="1">
        <v>0.999999671048887</v>
      </c>
      <c r="AD10" s="1">
        <v>0.999999804526154</v>
      </c>
      <c r="AE10" s="1">
        <v>0.999999883788176</v>
      </c>
    </row>
    <row r="11" spans="1:31" ht="12.75">
      <c r="A11" s="3">
        <v>10</v>
      </c>
      <c r="B11" s="1">
        <v>0.361761072823304</v>
      </c>
      <c r="C11" s="1">
        <v>0.590501718574391</v>
      </c>
      <c r="D11" s="1">
        <v>0.736099643075033</v>
      </c>
      <c r="E11" s="1">
        <v>0.829260456320665</v>
      </c>
      <c r="F11" s="1">
        <v>0.88912973113684</v>
      </c>
      <c r="G11" s="1">
        <v>0.927752482477683</v>
      </c>
      <c r="H11" s="1">
        <v>0.952757024251696</v>
      </c>
      <c r="I11" s="1">
        <v>0.968999731801736</v>
      </c>
      <c r="J11" s="1">
        <v>0.979585668885211</v>
      </c>
      <c r="K11" s="1">
        <v>0.986507606327543</v>
      </c>
      <c r="L11" s="1">
        <v>0.991048809117172</v>
      </c>
      <c r="M11" s="1">
        <v>0.994038268837668</v>
      </c>
      <c r="N11" s="1">
        <v>0.996013143550048</v>
      </c>
      <c r="O11" s="1">
        <v>0.997322529591046</v>
      </c>
      <c r="P11" s="1">
        <v>0.998193976126948</v>
      </c>
      <c r="Q11" s="1">
        <v>0.998776249733084</v>
      </c>
      <c r="R11" s="1">
        <v>0.999166908574557</v>
      </c>
      <c r="S11" s="1">
        <v>0.999430131236006</v>
      </c>
      <c r="T11" s="1">
        <v>0.999608275687085</v>
      </c>
      <c r="U11" s="1">
        <v>0.999729393497863</v>
      </c>
      <c r="V11" s="1">
        <v>0.999812127907331</v>
      </c>
      <c r="W11" s="1">
        <v>0.999868915398581</v>
      </c>
      <c r="X11" s="1">
        <v>0.999908084313262</v>
      </c>
      <c r="Y11" s="1">
        <v>0.999935234518243</v>
      </c>
      <c r="Z11" s="1">
        <v>0.999954147191979</v>
      </c>
      <c r="AA11" s="1">
        <v>0.999967386672871</v>
      </c>
      <c r="AB11" s="1">
        <v>0.999976699927357</v>
      </c>
      <c r="AC11" s="1">
        <v>0.999983282618844</v>
      </c>
      <c r="AD11" s="1">
        <v>0.999987956975128</v>
      </c>
      <c r="AE11" s="1">
        <v>0.999991291149635</v>
      </c>
    </row>
    <row r="12" spans="1:31" ht="12.75">
      <c r="A12" s="3">
        <v>12</v>
      </c>
      <c r="B12" s="1">
        <v>0.268648403471468</v>
      </c>
      <c r="C12" s="1">
        <v>0.463145406656075</v>
      </c>
      <c r="D12" s="1">
        <v>0.604644053190111</v>
      </c>
      <c r="E12" s="1">
        <v>0.708001608898752</v>
      </c>
      <c r="F12" s="1">
        <v>0.783762534205357</v>
      </c>
      <c r="G12" s="1">
        <v>0.839468197667338</v>
      </c>
      <c r="H12" s="1">
        <v>0.880544270042563</v>
      </c>
      <c r="I12" s="1">
        <v>0.910913040882804</v>
      </c>
      <c r="J12" s="1">
        <v>0.933421489050658</v>
      </c>
      <c r="K12" s="1">
        <v>0.950143427034084</v>
      </c>
      <c r="L12" s="1">
        <v>0.96259431578911</v>
      </c>
      <c r="M12" s="1">
        <v>0.971884867845087</v>
      </c>
      <c r="N12" s="1">
        <v>0.978831399762878</v>
      </c>
      <c r="O12" s="1">
        <v>0.984035432729186</v>
      </c>
      <c r="P12" s="1">
        <v>0.987941316419907</v>
      </c>
      <c r="Q12" s="1">
        <v>0.990878079417131</v>
      </c>
      <c r="R12" s="1">
        <v>0.993089915664253</v>
      </c>
      <c r="S12" s="1">
        <v>0.99475845585313</v>
      </c>
      <c r="T12" s="1">
        <v>0.996019081429295</v>
      </c>
      <c r="U12" s="1">
        <v>0.996972905709035</v>
      </c>
      <c r="V12" s="1">
        <v>0.997695594815345</v>
      </c>
      <c r="W12" s="1">
        <v>0.998243877577929</v>
      </c>
      <c r="X12" s="1">
        <v>0.998660361025312</v>
      </c>
      <c r="Y12" s="1">
        <v>0.998977100480446</v>
      </c>
      <c r="Z12" s="1">
        <v>0.999218252082182</v>
      </c>
      <c r="AA12" s="1">
        <v>0.99940204768713</v>
      </c>
      <c r="AB12" s="1">
        <v>0.999542268225215</v>
      </c>
      <c r="AC12" s="1">
        <v>0.999649345018663</v>
      </c>
      <c r="AD12" s="1">
        <v>0.999731184547248</v>
      </c>
      <c r="AE12" s="1">
        <v>0.99979378721579</v>
      </c>
    </row>
    <row r="13" spans="1:31" ht="12.75">
      <c r="A13" s="3">
        <v>14</v>
      </c>
      <c r="B13" s="1">
        <v>0.205016314964617</v>
      </c>
      <c r="C13" s="1">
        <v>0.366449347218409</v>
      </c>
      <c r="D13" s="1">
        <v>0.494134720385395</v>
      </c>
      <c r="E13" s="1">
        <v>0.595456610284152</v>
      </c>
      <c r="F13" s="1">
        <v>0.676056678198192</v>
      </c>
      <c r="G13" s="1">
        <v>0.740297580805013</v>
      </c>
      <c r="H13" s="1">
        <v>0.791581378516566</v>
      </c>
      <c r="I13" s="1">
        <v>0.832576928124413</v>
      </c>
      <c r="J13" s="1">
        <v>0.86538705411377</v>
      </c>
      <c r="K13" s="1">
        <v>0.891674057903464</v>
      </c>
      <c r="L13" s="1">
        <v>0.912755377958488</v>
      </c>
      <c r="M13" s="1">
        <v>0.929677292786747</v>
      </c>
      <c r="N13" s="1">
        <v>0.943272155464072</v>
      </c>
      <c r="O13" s="1">
        <v>0.954203099737565</v>
      </c>
      <c r="P13" s="1">
        <v>0.962999115276287</v>
      </c>
      <c r="Q13" s="1">
        <v>0.970082661934561</v>
      </c>
      <c r="R13" s="1">
        <v>0.975791470057083</v>
      </c>
      <c r="S13" s="1">
        <v>0.980395789730786</v>
      </c>
      <c r="T13" s="1">
        <v>0.984112064821821</v>
      </c>
      <c r="U13" s="1">
        <v>0.98711379029912</v>
      </c>
      <c r="V13" s="1">
        <v>0.98954014515779</v>
      </c>
      <c r="W13" s="1">
        <v>0.991502865198378</v>
      </c>
      <c r="X13" s="1">
        <v>0.99309172064699</v>
      </c>
      <c r="Y13" s="1">
        <v>0.994378886276497</v>
      </c>
      <c r="Z13" s="1">
        <v>0.99542243122493</v>
      </c>
      <c r="AA13" s="1">
        <v>0.99626910827725</v>
      </c>
      <c r="AB13" s="1">
        <v>0.996956585072168</v>
      </c>
      <c r="AC13" s="1">
        <v>0.997515230289523</v>
      </c>
      <c r="AD13" s="1">
        <v>0.997969544648638</v>
      </c>
      <c r="AE13" s="1">
        <v>0.998339308174348</v>
      </c>
    </row>
    <row r="14" spans="1:31" ht="12.75">
      <c r="A14" s="3">
        <v>16</v>
      </c>
      <c r="B14" s="1">
        <v>0.161638419785168</v>
      </c>
      <c r="C14" s="1">
        <v>0.296021428163372</v>
      </c>
      <c r="D14" s="1">
        <v>0.408011804224098</v>
      </c>
      <c r="E14" s="1">
        <v>0.501527199446705</v>
      </c>
      <c r="F14" s="1">
        <v>0.579749905369443</v>
      </c>
      <c r="G14" s="1">
        <v>0.645280862795976</v>
      </c>
      <c r="H14" s="1">
        <v>0.700255830532321</v>
      </c>
      <c r="I14" s="1">
        <v>0.746434946885498</v>
      </c>
      <c r="J14" s="1">
        <v>0.785272969657595</v>
      </c>
      <c r="K14" s="1">
        <v>0.817975090380962</v>
      </c>
      <c r="L14" s="1">
        <v>0.845541728960026</v>
      </c>
      <c r="M14" s="1">
        <v>0.868804756089735</v>
      </c>
      <c r="N14" s="1">
        <v>0.888456952339843</v>
      </c>
      <c r="O14" s="1">
        <v>0.905076072962093</v>
      </c>
      <c r="P14" s="1">
        <v>0.919144574656271</v>
      </c>
      <c r="Q14" s="1">
        <v>0.931065831599454</v>
      </c>
      <c r="R14" s="1">
        <v>0.941177496369364</v>
      </c>
      <c r="S14" s="1">
        <v>0.949762530048875</v>
      </c>
      <c r="T14" s="1">
        <v>0.957058323685548</v>
      </c>
      <c r="U14" s="1">
        <v>0.963264252886095</v>
      </c>
      <c r="V14" s="1">
        <v>0.968547943409297</v>
      </c>
      <c r="W14" s="1">
        <v>0.973050474417738</v>
      </c>
      <c r="X14" s="1">
        <v>0.976890704787715</v>
      </c>
      <c r="Y14" s="1">
        <v>0.980168874472792</v>
      </c>
      <c r="Z14" s="1">
        <v>0.982969605773521</v>
      </c>
      <c r="AA14" s="1">
        <v>0.98536440724431</v>
      </c>
      <c r="AB14" s="1">
        <v>0.987413764894547</v>
      </c>
      <c r="AC14" s="1">
        <v>0.989168890543343</v>
      </c>
      <c r="AD14" s="1">
        <v>0.99067318504978</v>
      </c>
      <c r="AE14" s="1">
        <v>0.99196346416926</v>
      </c>
    </row>
    <row r="15" spans="1:31" ht="12.75">
      <c r="A15" s="3">
        <v>18</v>
      </c>
      <c r="B15" s="1">
        <v>0.130621672651545</v>
      </c>
      <c r="C15" s="1">
        <v>0.243304495261623</v>
      </c>
      <c r="D15" s="1">
        <v>0.340740775576577</v>
      </c>
      <c r="E15" s="1">
        <v>0.4251486413117</v>
      </c>
      <c r="F15" s="1">
        <v>0.498378487754317</v>
      </c>
      <c r="G15" s="1">
        <v>0.561988409890209</v>
      </c>
      <c r="H15" s="1">
        <v>0.617299550895771</v>
      </c>
      <c r="I15" s="1">
        <v>0.665438019257056</v>
      </c>
      <c r="J15" s="1">
        <v>0.707367511648952</v>
      </c>
      <c r="K15" s="1">
        <v>0.743915281127341</v>
      </c>
      <c r="L15" s="1">
        <v>0.775793184194121</v>
      </c>
      <c r="M15" s="1">
        <v>0.80361498161544</v>
      </c>
      <c r="N15" s="1">
        <v>0.827910715514484</v>
      </c>
      <c r="O15" s="1">
        <v>0.849138757217527</v>
      </c>
      <c r="P15" s="1">
        <v>0.867695968475946</v>
      </c>
      <c r="Q15" s="1">
        <v>0.883926314462912</v>
      </c>
      <c r="R15" s="1">
        <v>0.89812819319087</v>
      </c>
      <c r="S15" s="1">
        <v>0.910560692243845</v>
      </c>
      <c r="T15" s="1">
        <v>0.921448943463021</v>
      </c>
      <c r="U15" s="1">
        <v>0.930988715340822</v>
      </c>
      <c r="V15" s="1">
        <v>0.939350358692594</v>
      </c>
      <c r="W15" s="1">
        <v>0.946682201905422</v>
      </c>
      <c r="X15" s="1">
        <v>0.953113476494149</v>
      </c>
      <c r="Y15" s="1">
        <v>0.95875684097152</v>
      </c>
      <c r="Z15" s="1">
        <v>0.963710560547129</v>
      </c>
      <c r="AA15" s="1">
        <v>0.968060391453729</v>
      </c>
      <c r="AB15" s="1">
        <v>0.971881211416136</v>
      </c>
      <c r="AC15" s="1">
        <v>0.975238431662526</v>
      </c>
      <c r="AD15" s="1">
        <v>0.978189220722779</v>
      </c>
      <c r="AE15" s="1">
        <v>0.980783565898717</v>
      </c>
    </row>
    <row r="16" spans="1:31" ht="12.75">
      <c r="A16" s="3">
        <v>20</v>
      </c>
      <c r="B16" s="1">
        <v>0.107308061284686</v>
      </c>
      <c r="C16" s="1">
        <v>0.202278099541375</v>
      </c>
      <c r="D16" s="1">
        <v>0.28653909776005</v>
      </c>
      <c r="E16" s="1">
        <v>0.361441413438748</v>
      </c>
      <c r="F16" s="1">
        <v>0.428123728402275</v>
      </c>
      <c r="G16" s="1">
        <v>0.487558877796414</v>
      </c>
      <c r="H16" s="1">
        <v>0.540586269173857</v>
      </c>
      <c r="I16" s="1">
        <v>0.58793559391828</v>
      </c>
      <c r="J16" s="1">
        <v>0.630244736362744</v>
      </c>
      <c r="K16" s="1">
        <v>0.668073704108316</v>
      </c>
      <c r="L16" s="1">
        <v>0.701915745469793</v>
      </c>
      <c r="M16" s="1">
        <v>0.732206415750124</v>
      </c>
      <c r="N16" s="1">
        <v>0.759331102232124</v>
      </c>
      <c r="O16" s="1">
        <v>0.783631358440767</v>
      </c>
      <c r="P16" s="1">
        <v>0.805410295569996</v>
      </c>
      <c r="Q16" s="1">
        <v>0.824937211448774</v>
      </c>
      <c r="R16" s="1">
        <v>0.842451591985402</v>
      </c>
      <c r="S16" s="1">
        <v>0.858166588687793</v>
      </c>
      <c r="T16" s="1">
        <v>0.872272053671619</v>
      </c>
      <c r="U16" s="1">
        <v>0.884937197447324</v>
      </c>
      <c r="V16" s="1">
        <v>0.896312922761008</v>
      </c>
      <c r="W16" s="1">
        <v>0.906533878590825</v>
      </c>
      <c r="X16" s="1">
        <v>0.91572027124267</v>
      </c>
      <c r="Y16" s="1">
        <v>0.923979463794796</v>
      </c>
      <c r="Z16" s="1">
        <v>0.931407390534527</v>
      </c>
      <c r="AA16" s="1">
        <v>0.938089809250266</v>
      </c>
      <c r="AB16" s="1">
        <v>0.944103411102449</v>
      </c>
      <c r="AC16" s="1">
        <v>0.949516805163424</v>
      </c>
      <c r="AD16" s="1">
        <v>0.95439139248805</v>
      </c>
      <c r="AE16" s="1">
        <v>0.958782142678856</v>
      </c>
    </row>
    <row r="17" spans="1:31" ht="12.75">
      <c r="A17" s="3">
        <v>25</v>
      </c>
      <c r="B17" s="1">
        <v>0.0688838181747826</v>
      </c>
      <c r="C17" s="1">
        <v>0.131756398649744</v>
      </c>
      <c r="D17" s="1">
        <v>0.189335449939311</v>
      </c>
      <c r="E17" s="1">
        <v>0.242206012540009</v>
      </c>
      <c r="F17" s="1">
        <v>0.290855742062255</v>
      </c>
      <c r="G17" s="1">
        <v>0.335698836123308</v>
      </c>
      <c r="H17" s="1">
        <v>0.377092579070725</v>
      </c>
      <c r="I17" s="1">
        <v>0.415349031960787</v>
      </c>
      <c r="J17" s="1">
        <v>0.450743486888845</v>
      </c>
      <c r="K17" s="1">
        <v>0.483520731565396</v>
      </c>
      <c r="L17" s="1">
        <v>0.51389980624809</v>
      </c>
      <c r="M17" s="1">
        <v>0.542077702774637</v>
      </c>
      <c r="N17" s="1">
        <v>0.568232305934065</v>
      </c>
      <c r="O17" s="1">
        <v>0.59252478042165</v>
      </c>
      <c r="P17" s="1">
        <v>0.615101543111159</v>
      </c>
      <c r="Q17" s="1">
        <v>0.636095918351978</v>
      </c>
      <c r="R17" s="1">
        <v>0.655629545862498</v>
      </c>
      <c r="S17" s="1">
        <v>0.673813591708807</v>
      </c>
      <c r="T17" s="1">
        <v>0.690749799730899</v>
      </c>
      <c r="U17" s="1">
        <v>0.706531411609452</v>
      </c>
      <c r="V17" s="1">
        <v>0.721243977256655</v>
      </c>
      <c r="W17" s="1">
        <v>0.734966072513846</v>
      </c>
      <c r="X17" s="1">
        <v>0.747769937685058</v>
      </c>
      <c r="Y17" s="1">
        <v>0.759722047853235</v>
      </c>
      <c r="Z17" s="1">
        <v>0.77088362396185</v>
      </c>
      <c r="AA17" s="1">
        <v>0.781311092125763</v>
      </c>
      <c r="AB17" s="1">
        <v>0.791056497442065</v>
      </c>
      <c r="AC17" s="1">
        <v>0.800167877620496</v>
      </c>
      <c r="AD17" s="1">
        <v>0.808689600984462</v>
      </c>
      <c r="AE17" s="1">
        <v>0.81666267276504</v>
      </c>
    </row>
    <row r="18" spans="1:31" ht="12.75">
      <c r="A18" s="3">
        <v>30</v>
      </c>
      <c r="B18" s="1">
        <v>0.0494032869843428</v>
      </c>
      <c r="C18" s="1">
        <v>0.0950144873389511</v>
      </c>
      <c r="D18" s="1">
        <v>0.137276214891169</v>
      </c>
      <c r="E18" s="1">
        <v>0.176546028313483</v>
      </c>
      <c r="F18" s="1">
        <v>0.213119052023763</v>
      </c>
      <c r="G18" s="1">
        <v>0.24724363176921</v>
      </c>
      <c r="H18" s="1">
        <v>0.279132312506269</v>
      </c>
      <c r="I18" s="1">
        <v>0.308969649591704</v>
      </c>
      <c r="J18" s="1">
        <v>0.336917856661032</v>
      </c>
      <c r="K18" s="1">
        <v>0.363120960468058</v>
      </c>
      <c r="L18" s="1">
        <v>0.387707913453058</v>
      </c>
      <c r="M18" s="1">
        <v>0.410794969473283</v>
      </c>
      <c r="N18" s="1">
        <v>0.432487531397815</v>
      </c>
      <c r="O18" s="1">
        <v>0.452881614508919</v>
      </c>
      <c r="P18" s="1">
        <v>0.472065026014306</v>
      </c>
      <c r="Q18" s="1">
        <v>0.490118331357805</v>
      </c>
      <c r="R18" s="1">
        <v>0.507115657754762</v>
      </c>
      <c r="S18" s="1">
        <v>0.52312537139616</v>
      </c>
      <c r="T18" s="1">
        <v>0.538210655023969</v>
      </c>
      <c r="U18" s="1">
        <v>0.552430005722991</v>
      </c>
      <c r="V18" s="1">
        <v>0.565837667893885</v>
      </c>
      <c r="W18" s="1">
        <v>0.578484012857407</v>
      </c>
      <c r="X18" s="1">
        <v>0.590415873977547</v>
      </c>
      <c r="Y18" s="1">
        <v>0.601676844299535</v>
      </c>
      <c r="Z18" s="1">
        <v>0.612307542283474</v>
      </c>
      <c r="AA18" s="1">
        <v>0.622345850142262</v>
      </c>
      <c r="AB18" s="1">
        <v>0.63182712846931</v>
      </c>
      <c r="AC18" s="1">
        <v>0.640784410201766</v>
      </c>
      <c r="AD18" s="1">
        <v>0.649248576461498</v>
      </c>
      <c r="AE18" s="1">
        <v>0.65724851641521</v>
      </c>
    </row>
    <row r="19" spans="1:31" ht="12.75">
      <c r="A19" s="3">
        <v>35</v>
      </c>
      <c r="B19" s="1">
        <v>0.0358135907556047</v>
      </c>
      <c r="C19" s="1">
        <v>0.0688351756098049</v>
      </c>
      <c r="D19" s="1">
        <v>0.0993944783509434</v>
      </c>
      <c r="E19" s="1">
        <v>0.127759067780812</v>
      </c>
      <c r="F19" s="1">
        <v>0.154150125775358</v>
      </c>
      <c r="G19" s="1">
        <v>0.178753636041546</v>
      </c>
      <c r="H19" s="1">
        <v>0.20172840696979</v>
      </c>
      <c r="I19" s="1">
        <v>0.223211891630848</v>
      </c>
      <c r="J19" s="1">
        <v>0.243324463928284</v>
      </c>
      <c r="K19" s="1">
        <v>0.262172604019364</v>
      </c>
      <c r="L19" s="1">
        <v>0.279851306204108</v>
      </c>
      <c r="M19" s="1">
        <v>0.296445927050098</v>
      </c>
      <c r="N19" s="1">
        <v>0.312033626158622</v>
      </c>
      <c r="O19" s="1">
        <v>0.32668450700637</v>
      </c>
      <c r="P19" s="1">
        <v>0.34046253419944</v>
      </c>
      <c r="Q19" s="1">
        <v>0.353426281853502</v>
      </c>
      <c r="R19" s="1">
        <v>0.365629552687399</v>
      </c>
      <c r="S19" s="1">
        <v>0.377121896765066</v>
      </c>
      <c r="T19" s="1">
        <v>0.38794905126434</v>
      </c>
      <c r="U19" s="1">
        <v>0.398153317248868</v>
      </c>
      <c r="V19" s="1">
        <v>0.407773885524089</v>
      </c>
      <c r="W19" s="1">
        <v>0.416847120824017</v>
      </c>
      <c r="X19" s="1">
        <v>0.425406811493489</v>
      </c>
      <c r="Y19" s="1">
        <v>0.433484390285444</v>
      </c>
      <c r="Z19" s="1">
        <v>0.441109130734132</v>
      </c>
      <c r="AA19" s="1">
        <v>0.448308322686858</v>
      </c>
      <c r="AB19" s="1">
        <v>0.455107429903764</v>
      </c>
      <c r="AC19" s="1">
        <v>0.461530232113651</v>
      </c>
      <c r="AD19" s="1">
        <v>0.467598953505337</v>
      </c>
      <c r="AE19" s="1">
        <v>0.47333437931068</v>
      </c>
    </row>
    <row r="20" spans="1:31" ht="12.75">
      <c r="A20" s="3">
        <v>40</v>
      </c>
      <c r="B20" s="1">
        <v>0.0273205781535779</v>
      </c>
      <c r="C20" s="1">
        <v>0.0524867421007139</v>
      </c>
      <c r="D20" s="1">
        <v>0.0757543431458534</v>
      </c>
      <c r="E20" s="1">
        <v>0.0973320439503895</v>
      </c>
      <c r="F20" s="1">
        <v>0.117392770249476</v>
      </c>
      <c r="G20" s="1">
        <v>0.136082009143112</v>
      </c>
      <c r="H20" s="1">
        <v>0.153523874245469</v>
      </c>
      <c r="I20" s="1">
        <v>0.169825580990567</v>
      </c>
      <c r="J20" s="1">
        <v>0.185080783376362</v>
      </c>
      <c r="K20" s="1">
        <v>0.199372089972251</v>
      </c>
      <c r="L20" s="1">
        <v>0.212772983996032</v>
      </c>
      <c r="M20" s="1">
        <v>0.225349307232452</v>
      </c>
      <c r="N20" s="1">
        <v>0.237160421943875</v>
      </c>
      <c r="O20" s="1">
        <v>0.248260132801684</v>
      </c>
      <c r="P20" s="1">
        <v>0.25869742815884</v>
      </c>
      <c r="Q20" s="1">
        <v>0.268517083859879</v>
      </c>
      <c r="R20" s="1">
        <v>0.277760161280244</v>
      </c>
      <c r="S20" s="1">
        <v>0.286464423035456</v>
      </c>
      <c r="T20" s="1">
        <v>0.294664683848472</v>
      </c>
      <c r="U20" s="1">
        <v>0.302393109743324</v>
      </c>
      <c r="V20" s="1">
        <v>0.309679475576416</v>
      </c>
      <c r="W20" s="1">
        <v>0.316551388593573</v>
      </c>
      <c r="X20" s="1">
        <v>0.323034483978115</v>
      </c>
      <c r="Y20" s="1">
        <v>0.329152597067067</v>
      </c>
      <c r="Z20" s="1">
        <v>0.334927915941475</v>
      </c>
      <c r="AA20" s="1">
        <v>0.340381117357885</v>
      </c>
      <c r="AB20" s="1">
        <v>0.345531488420916</v>
      </c>
      <c r="AC20" s="1">
        <v>0.35039703595733</v>
      </c>
      <c r="AD20" s="1">
        <v>0.354994585208191</v>
      </c>
      <c r="AE20" s="1">
        <v>0.359339869184317</v>
      </c>
    </row>
    <row r="21" spans="1:31" ht="12.75">
      <c r="A21" s="3">
        <v>45</v>
      </c>
      <c r="B21" s="1">
        <v>0.0217828448559326</v>
      </c>
      <c r="C21" s="1">
        <v>0.0418381995319765</v>
      </c>
      <c r="D21" s="1">
        <v>0.060371036180895</v>
      </c>
      <c r="E21" s="1">
        <v>0.0775494184178501</v>
      </c>
      <c r="F21" s="1">
        <v>0.0935130908863325</v>
      </c>
      <c r="G21" s="1">
        <v>0.108379816267726</v>
      </c>
      <c r="H21" s="1">
        <v>0.12225008439628</v>
      </c>
      <c r="I21" s="1">
        <v>0.135210639625832</v>
      </c>
      <c r="J21" s="1">
        <v>0.147337146059854</v>
      </c>
      <c r="K21" s="1">
        <v>0.158696220368217</v>
      </c>
      <c r="L21" s="1">
        <v>0.169346997906138</v>
      </c>
      <c r="M21" s="1">
        <v>0.179342352153369</v>
      </c>
      <c r="N21" s="1">
        <v>0.188729854774727</v>
      </c>
      <c r="O21" s="1">
        <v>0.197552540107689</v>
      </c>
      <c r="P21" s="1">
        <v>0.205849520953478</v>
      </c>
      <c r="Q21" s="1">
        <v>0.213656490305663</v>
      </c>
      <c r="R21" s="1">
        <v>0.22100613476242</v>
      </c>
      <c r="S21" s="1">
        <v>0.227928478888344</v>
      </c>
      <c r="T21" s="1">
        <v>0.234451175045054</v>
      </c>
      <c r="U21" s="1">
        <v>0.240599749715552</v>
      </c>
      <c r="V21" s="1">
        <v>0.246397814761012</v>
      </c>
      <c r="W21" s="1">
        <v>0.251867250123334</v>
      </c>
      <c r="X21" s="1">
        <v>0.257028363044626</v>
      </c>
      <c r="Y21" s="1">
        <v>0.261900027787298</v>
      </c>
      <c r="Z21" s="1">
        <v>0.266499809012773</v>
      </c>
      <c r="AA21" s="1">
        <v>0.270844071345317</v>
      </c>
      <c r="AB21" s="1">
        <v>0.274948077160721</v>
      </c>
      <c r="AC21" s="1">
        <v>0.27882607426157</v>
      </c>
      <c r="AD21" s="1">
        <v>0.282491374804694</v>
      </c>
      <c r="AE21" s="1">
        <v>0.285956426612707</v>
      </c>
    </row>
    <row r="22" spans="1:31" ht="12.75">
      <c r="A22" s="3">
        <v>50</v>
      </c>
      <c r="B22" s="1">
        <v>0.0171803133726582</v>
      </c>
      <c r="C22" s="1">
        <v>0.0329672568309513</v>
      </c>
      <c r="D22" s="1">
        <v>0.0475277659184666</v>
      </c>
      <c r="E22" s="1">
        <v>0.0609992745229179</v>
      </c>
      <c r="F22" s="1">
        <v>0.0734963252211877</v>
      </c>
      <c r="G22" s="1">
        <v>0.0851155220770801</v>
      </c>
      <c r="H22" s="1">
        <v>0.0959392645034357</v>
      </c>
      <c r="I22" s="1">
        <v>0.106038581273538</v>
      </c>
      <c r="J22" s="1">
        <v>0.115475297419724</v>
      </c>
      <c r="K22" s="1">
        <v>0.124303704259812</v>
      </c>
      <c r="L22" s="1">
        <v>0.132571857463449</v>
      </c>
      <c r="M22" s="1">
        <v>0.140322595121093</v>
      </c>
      <c r="N22" s="1">
        <v>0.147594343769598</v>
      </c>
      <c r="O22" s="1">
        <v>0.154421762788951</v>
      </c>
      <c r="P22" s="1">
        <v>0.160836264735123</v>
      </c>
      <c r="Q22" s="1">
        <v>0.166866439731889</v>
      </c>
      <c r="R22" s="1">
        <v>0.172538405083068</v>
      </c>
      <c r="S22" s="1">
        <v>0.177876096116229</v>
      </c>
      <c r="T22" s="1">
        <v>0.182901510443515</v>
      </c>
      <c r="U22" s="1">
        <v>0.187634914972269</v>
      </c>
      <c r="V22" s="1">
        <v>0.192095022860981</v>
      </c>
      <c r="W22" s="1">
        <v>0.196299146007341</v>
      </c>
      <c r="X22" s="1">
        <v>0.200263327438109</v>
      </c>
      <c r="Y22" s="1">
        <v>0.204002457044688</v>
      </c>
      <c r="Z22" s="1">
        <v>0.207530373399954</v>
      </c>
      <c r="AA22" s="1">
        <v>0.210859953846639</v>
      </c>
      <c r="AB22" s="1">
        <v>0.214003194625166</v>
      </c>
      <c r="AC22" s="1">
        <v>0.216971282479449</v>
      </c>
      <c r="AD22" s="1">
        <v>0.219774658920512</v>
      </c>
      <c r="AE22" s="1">
        <v>0.222423078123248</v>
      </c>
    </row>
    <row r="23" spans="1:31" ht="12.75">
      <c r="A23" s="3">
        <v>60</v>
      </c>
      <c r="B23" s="1">
        <v>0.0124072081709059</v>
      </c>
      <c r="C23" s="1">
        <v>0.0238083003025823</v>
      </c>
      <c r="D23" s="1">
        <v>0.0343219869089756</v>
      </c>
      <c r="E23" s="1">
        <v>0.0440470027259607</v>
      </c>
      <c r="F23" s="1">
        <v>0.0530662710001274</v>
      </c>
      <c r="G23" s="1">
        <v>0.0614501048396306</v>
      </c>
      <c r="H23" s="1">
        <v>0.0692586799389465</v>
      </c>
      <c r="I23" s="1">
        <v>0.0765439543301947</v>
      </c>
      <c r="J23" s="1">
        <v>0.0833511671076527</v>
      </c>
      <c r="K23" s="1">
        <v>0.0897200154585815</v>
      </c>
      <c r="L23" s="1">
        <v>0.0956855849582264</v>
      </c>
      <c r="M23" s="1">
        <v>0.101279089837655</v>
      </c>
      <c r="N23" s="1">
        <v>0.106528466245232</v>
      </c>
      <c r="O23" s="1">
        <v>0.111458851235764</v>
      </c>
      <c r="P23" s="1">
        <v>0.116092972474271</v>
      </c>
      <c r="Q23" s="1">
        <v>0.120451467793786</v>
      </c>
      <c r="R23" s="1">
        <v>0.124553149322048</v>
      </c>
      <c r="S23" s="1">
        <v>0.128415223535493</v>
      </c>
      <c r="T23" s="1">
        <v>0.132053476045577</v>
      </c>
      <c r="U23" s="1">
        <v>0.135482427974269</v>
      </c>
      <c r="V23" s="1">
        <v>0.138715469284288</v>
      </c>
      <c r="W23" s="1">
        <v>0.141764973284331</v>
      </c>
      <c r="X23" s="1">
        <v>0.144642395646561</v>
      </c>
      <c r="Y23" s="1">
        <v>0.147358360590425</v>
      </c>
      <c r="Z23" s="1">
        <v>0.149922736355865</v>
      </c>
      <c r="AA23" s="1">
        <v>0.152344701674688</v>
      </c>
      <c r="AB23" s="1">
        <v>0.154632804623877</v>
      </c>
      <c r="AC23" s="1">
        <v>0.156795014988759</v>
      </c>
      <c r="AD23" s="1">
        <v>0.158838771061157</v>
      </c>
      <c r="AE23" s="1">
        <v>0.160771021636403</v>
      </c>
    </row>
    <row r="24" spans="1:31" ht="12.75">
      <c r="A24" s="3">
        <v>70</v>
      </c>
      <c r="B24" s="1">
        <v>0.00911334394656259</v>
      </c>
      <c r="C24" s="1">
        <v>0.0174753829713477</v>
      </c>
      <c r="D24" s="1">
        <v>0.0251743406429459</v>
      </c>
      <c r="E24" s="1">
        <v>0.0322841860732612</v>
      </c>
      <c r="F24" s="1">
        <v>0.0388674245797385</v>
      </c>
      <c r="G24" s="1">
        <v>0.0449772871932281</v>
      </c>
      <c r="H24" s="1">
        <v>0.0506594549473651</v>
      </c>
      <c r="I24" s="1">
        <v>0.0559534222856616</v>
      </c>
      <c r="J24" s="1">
        <v>0.0608935798003512</v>
      </c>
      <c r="K24" s="1">
        <v>0.065510078080529</v>
      </c>
      <c r="L24" s="1">
        <v>0.0698295203379132</v>
      </c>
      <c r="M24" s="1">
        <v>0.0738755206661102</v>
      </c>
      <c r="N24" s="1">
        <v>0.0776691564911405</v>
      </c>
      <c r="O24" s="1">
        <v>0.08122933739261</v>
      </c>
      <c r="P24" s="1">
        <v>0.0845731075640074</v>
      </c>
      <c r="Q24" s="1">
        <v>0.0877158953929102</v>
      </c>
      <c r="R24" s="1">
        <v>0.0906717207149882</v>
      </c>
      <c r="S24" s="1">
        <v>0.0934533680294328</v>
      </c>
      <c r="T24" s="1">
        <v>0.0960725322049757</v>
      </c>
      <c r="U24" s="1">
        <v>0.0985399418380747</v>
      </c>
      <c r="V24" s="1">
        <v>0.100865464358704</v>
      </c>
      <c r="W24" s="1">
        <v>0.103058196145872</v>
      </c>
      <c r="X24" s="1">
        <v>0.1051265402619</v>
      </c>
      <c r="Y24" s="1">
        <v>0.107078273901111</v>
      </c>
      <c r="Z24" s="1">
        <v>0.108920607243854</v>
      </c>
      <c r="AA24" s="1">
        <v>0.110660235086569</v>
      </c>
      <c r="AB24" s="1">
        <v>0.112303382364468</v>
      </c>
      <c r="AC24" s="1">
        <v>0.113855844480934</v>
      </c>
      <c r="AD24" s="1">
        <v>0.115323023195837</v>
      </c>
      <c r="AE24" s="1">
        <v>0.116709958694945</v>
      </c>
    </row>
    <row r="25" spans="1:31" ht="12.75">
      <c r="A25" s="3">
        <v>80</v>
      </c>
      <c r="B25" s="1">
        <v>0.00673155482569545</v>
      </c>
      <c r="C25" s="1">
        <v>0.0128890186806286</v>
      </c>
      <c r="D25" s="1">
        <v>0.0185401034934953</v>
      </c>
      <c r="E25" s="1">
        <v>0.0237419440778926</v>
      </c>
      <c r="F25" s="1">
        <v>0.0285430574091271</v>
      </c>
      <c r="G25" s="1">
        <v>0.0329849055828211</v>
      </c>
      <c r="H25" s="1">
        <v>0.0371031464164189</v>
      </c>
      <c r="I25" s="1">
        <v>0.0409286373816791</v>
      </c>
      <c r="J25" s="1">
        <v>0.0444882443305117</v>
      </c>
      <c r="K25" s="1">
        <v>0.0478054953903449</v>
      </c>
      <c r="L25" s="1">
        <v>0.0509011117564229</v>
      </c>
      <c r="M25" s="1">
        <v>0.0537934403534601</v>
      </c>
      <c r="N25" s="1">
        <v>0.0564988080568978</v>
      </c>
      <c r="O25" s="1">
        <v>0.0590318130282314</v>
      </c>
      <c r="P25" s="1">
        <v>0.0614055654763482</v>
      </c>
      <c r="Q25" s="1">
        <v>0.0636318876109633</v>
      </c>
      <c r="R25" s="1">
        <v>0.0657214805523633</v>
      </c>
      <c r="S25" s="1">
        <v>0.0676840643850104</v>
      </c>
      <c r="T25" s="1">
        <v>0.0695284962986767</v>
      </c>
      <c r="U25" s="1">
        <v>0.0712628707776762</v>
      </c>
      <c r="V25" s="1">
        <v>0.0728946050202763</v>
      </c>
      <c r="W25" s="1">
        <v>0.074430512152663</v>
      </c>
      <c r="X25" s="1">
        <v>0.07587686431066</v>
      </c>
      <c r="Y25" s="1">
        <v>0.0772394472709264</v>
      </c>
      <c r="Z25" s="1">
        <v>0.0785236080006429</v>
      </c>
      <c r="AA25" s="1">
        <v>0.0797342962442082</v>
      </c>
      <c r="AB25" s="1">
        <v>0.0808761010643301</v>
      </c>
      <c r="AC25" s="1">
        <v>0.0819532830929137</v>
      </c>
      <c r="AD25" s="1">
        <v>0.0829698031163138</v>
      </c>
      <c r="AE25" s="1">
        <v>0.0839293475135231</v>
      </c>
    </row>
    <row r="26" spans="1:31" ht="12.75">
      <c r="A26" s="3">
        <v>90</v>
      </c>
      <c r="B26" s="1">
        <v>0.0055252181058355</v>
      </c>
      <c r="C26" s="1">
        <v>0.010581113082734</v>
      </c>
      <c r="D26" s="1">
        <v>0.0152219103654361</v>
      </c>
      <c r="E26" s="1">
        <v>0.019493706114492</v>
      </c>
      <c r="F26" s="1">
        <v>0.0234358954120945</v>
      </c>
      <c r="G26" s="1">
        <v>0.0270823276887623</v>
      </c>
      <c r="H26" s="1">
        <v>0.0304622438627002</v>
      </c>
      <c r="I26" s="1">
        <v>0.0336010385000771</v>
      </c>
      <c r="J26" s="1">
        <v>0.0365208814626008</v>
      </c>
      <c r="K26" s="1">
        <v>0.0392412265059419</v>
      </c>
      <c r="L26" s="1">
        <v>0.0417792287411913</v>
      </c>
      <c r="M26" s="1">
        <v>0.0441500884665389</v>
      </c>
      <c r="N26" s="1">
        <v>0.0463673353774685</v>
      </c>
      <c r="O26" s="1">
        <v>0.0484430643816015</v>
      </c>
      <c r="P26" s="1">
        <v>0.0503881320296012</v>
      </c>
      <c r="Q26" s="1">
        <v>0.0522123208084204</v>
      </c>
      <c r="R26" s="1">
        <v>0.0539244771346148</v>
      </c>
      <c r="S26" s="1">
        <v>0.0555326277599372</v>
      </c>
      <c r="T26" s="1">
        <v>0.0570440784008345</v>
      </c>
      <c r="U26" s="1">
        <v>0.0584654976817778</v>
      </c>
      <c r="V26" s="1">
        <v>0.0598029889031389</v>
      </c>
      <c r="W26" s="1">
        <v>0.0610621516786777</v>
      </c>
      <c r="X26" s="1">
        <v>0.0622481351127255</v>
      </c>
      <c r="Y26" s="1">
        <v>0.0633656838846122</v>
      </c>
      <c r="Z26" s="1">
        <v>0.0644191783633412</v>
      </c>
      <c r="AA26" s="1">
        <v>0.0654126696774445</v>
      </c>
      <c r="AB26" s="1">
        <v>0.0663499105041626</v>
      </c>
      <c r="AC26" s="1">
        <v>0.0672343822113019</v>
      </c>
      <c r="AD26" s="1">
        <v>0.0680693188784591</v>
      </c>
      <c r="AE26" s="1">
        <v>0.0688577286371161</v>
      </c>
    </row>
    <row r="27" spans="1:31" ht="12.75">
      <c r="A27" s="3">
        <v>100</v>
      </c>
      <c r="B27" s="1">
        <v>0.00460653179913904</v>
      </c>
      <c r="C27" s="1">
        <v>0.00882222603480402</v>
      </c>
      <c r="D27" s="1">
        <v>0.0126914289977154</v>
      </c>
      <c r="E27" s="1">
        <v>0.0162520826506015</v>
      </c>
      <c r="F27" s="1">
        <v>0.0195367968334644</v>
      </c>
      <c r="G27" s="1">
        <v>0.0225737271226529</v>
      </c>
      <c r="H27" s="1">
        <v>0.0253872951349352</v>
      </c>
      <c r="I27" s="1">
        <v>0.0279987809194178</v>
      </c>
      <c r="J27" s="1">
        <v>0.0304268113448075</v>
      </c>
      <c r="K27" s="1">
        <v>0.0326877637843857</v>
      </c>
      <c r="L27" s="1">
        <v>0.0347961007004931</v>
      </c>
      <c r="M27" s="1">
        <v>0.0367646477541695</v>
      </c>
      <c r="N27" s="1">
        <v>0.0386048256699528</v>
      </c>
      <c r="O27" s="1">
        <v>0.0403268441557155</v>
      </c>
      <c r="P27" s="1">
        <v>0.0419398646208638</v>
      </c>
      <c r="Q27" s="1">
        <v>0.0434521371796513</v>
      </c>
      <c r="R27" s="1">
        <v>0.044871116410902</v>
      </c>
      <c r="S27" s="1">
        <v>0.0462035595238898</v>
      </c>
      <c r="T27" s="1">
        <v>0.047455609914692</v>
      </c>
      <c r="U27" s="1">
        <v>0.048632868557683</v>
      </c>
      <c r="V27" s="1">
        <v>0.0497404552386187</v>
      </c>
      <c r="W27" s="1">
        <v>0.0507830612794311</v>
      </c>
      <c r="X27" s="1">
        <v>0.0517649951146894</v>
      </c>
      <c r="Y27" s="1">
        <v>0.052690221843047</v>
      </c>
      <c r="Z27" s="1">
        <v>0.0535623976836932</v>
      </c>
      <c r="AA27" s="1">
        <v>0.0543849001096784</v>
      </c>
      <c r="AB27" s="1">
        <v>0.0551608543003567</v>
      </c>
      <c r="AC27" s="1">
        <v>0.0558931564487436</v>
      </c>
      <c r="AD27" s="1">
        <v>0.0565844943720212</v>
      </c>
      <c r="AE27" s="1">
        <v>0.0572373658012306</v>
      </c>
    </row>
    <row r="28" spans="1:31" ht="12.75">
      <c r="A28" s="3">
        <v>110</v>
      </c>
      <c r="B28" s="1">
        <v>0.00389817043072604</v>
      </c>
      <c r="C28" s="1">
        <v>0.0074654331012734</v>
      </c>
      <c r="D28" s="1">
        <v>0.0107387071254449</v>
      </c>
      <c r="E28" s="1">
        <v>0.0137497615775596</v>
      </c>
      <c r="F28" s="1">
        <v>0.0165260402776574</v>
      </c>
      <c r="G28" s="1">
        <v>0.0190913440910508</v>
      </c>
      <c r="H28" s="1">
        <v>0.0214663964195863</v>
      </c>
      <c r="I28" s="1">
        <v>0.0236693128146026</v>
      </c>
      <c r="J28" s="1">
        <v>0.0257159917870298</v>
      </c>
      <c r="K28" s="1">
        <v>0.0276204407583763</v>
      </c>
      <c r="L28" s="1">
        <v>0.0293950485501649</v>
      </c>
      <c r="M28" s="1">
        <v>0.0310508137377331</v>
      </c>
      <c r="N28" s="1">
        <v>0.032597536507482</v>
      </c>
      <c r="O28" s="1">
        <v>0.0340439802820707</v>
      </c>
      <c r="P28" s="1">
        <v>0.0353980082569724</v>
      </c>
      <c r="Q28" s="1">
        <v>0.0366666990766861</v>
      </c>
      <c r="R28" s="1">
        <v>0.0378564451312141</v>
      </c>
      <c r="S28" s="1">
        <v>0.0389730363419496</v>
      </c>
      <c r="T28" s="1">
        <v>0.0400217318055443</v>
      </c>
      <c r="U28" s="1">
        <v>0.0410073212541129</v>
      </c>
      <c r="V28" s="1">
        <v>0.0419341779535847</v>
      </c>
      <c r="W28" s="1">
        <v>0.0428063043855927</v>
      </c>
      <c r="X28" s="1">
        <v>0.0436273718309757</v>
      </c>
      <c r="Y28" s="1">
        <v>0.0444007547857944</v>
      </c>
      <c r="Z28" s="1">
        <v>0.0451295609864456</v>
      </c>
      <c r="AA28" s="1">
        <v>0.0458166576930393</v>
      </c>
      <c r="AB28" s="1">
        <v>0.0464646947748518</v>
      </c>
      <c r="AC28" s="1">
        <v>0.0470761250544193</v>
      </c>
      <c r="AD28" s="1">
        <v>0.0476532222944721</v>
      </c>
      <c r="AE28" s="1">
        <v>0.0481980971517827</v>
      </c>
    </row>
    <row r="29" spans="1:31" ht="12.75">
      <c r="A29" s="3">
        <v>120</v>
      </c>
      <c r="B29" s="1">
        <v>0.00332219561503241</v>
      </c>
      <c r="C29" s="1">
        <v>0.00636148850457738</v>
      </c>
      <c r="D29" s="1">
        <v>0.00914900931973429</v>
      </c>
      <c r="E29" s="1">
        <v>0.0117116789668801</v>
      </c>
      <c r="F29" s="1">
        <v>0.0140728559889967</v>
      </c>
      <c r="G29" s="1">
        <v>0.0162528769518093</v>
      </c>
      <c r="H29" s="1">
        <v>0.0182695082588435</v>
      </c>
      <c r="I29" s="1">
        <v>0.0201383245659293</v>
      </c>
      <c r="J29" s="1">
        <v>0.021873026296486</v>
      </c>
      <c r="K29" s="1">
        <v>0.0234857065678376</v>
      </c>
      <c r="L29" s="1">
        <v>0.0249870760390987</v>
      </c>
      <c r="M29" s="1">
        <v>0.0263866527119649</v>
      </c>
      <c r="N29" s="1">
        <v>0.0276929224991498</v>
      </c>
      <c r="O29" s="1">
        <v>0.0289134753739088</v>
      </c>
      <c r="P29" s="1">
        <v>0.0300551210893711</v>
      </c>
      <c r="Q29" s="1">
        <v>0.0311239877766156</v>
      </c>
      <c r="R29" s="1">
        <v>0.032125606169641</v>
      </c>
      <c r="S29" s="1">
        <v>0.0330649817423962</v>
      </c>
      <c r="T29" s="1">
        <v>0.0339466566604448</v>
      </c>
      <c r="U29" s="1">
        <v>0.0347747631334086</v>
      </c>
      <c r="V29" s="1">
        <v>0.0355530694923614</v>
      </c>
      <c r="W29" s="1">
        <v>0.0362850200992502</v>
      </c>
      <c r="X29" s="1">
        <v>0.0369737700153253</v>
      </c>
      <c r="Y29" s="1">
        <v>0.0376222152059952</v>
      </c>
      <c r="Z29" s="1">
        <v>0.0382330189351731</v>
      </c>
      <c r="AA29" s="1">
        <v>0.0388086348986674</v>
      </c>
      <c r="AB29" s="1">
        <v>0.039351327559904</v>
      </c>
      <c r="AC29" s="1">
        <v>0.0398631900792665</v>
      </c>
      <c r="AD29" s="1">
        <v>0.0403461601681835</v>
      </c>
      <c r="AE29" s="1">
        <v>0.0408020341487406</v>
      </c>
    </row>
    <row r="30" spans="1:31" ht="12.75">
      <c r="A30" s="3">
        <v>130</v>
      </c>
      <c r="B30" s="1">
        <v>0.00291347034237306</v>
      </c>
      <c r="C30" s="1">
        <v>0.00558013483701575</v>
      </c>
      <c r="D30" s="1">
        <v>0.00802665984696521</v>
      </c>
      <c r="E30" s="1">
        <v>0.0102762167015281</v>
      </c>
      <c r="F30" s="1">
        <v>0.012348998874716</v>
      </c>
      <c r="G30" s="1">
        <v>0.0142626571517252</v>
      </c>
      <c r="H30" s="1">
        <v>0.0160326663197804</v>
      </c>
      <c r="I30" s="1">
        <v>0.0176726346291535</v>
      </c>
      <c r="J30" s="1">
        <v>0.0191945653738165</v>
      </c>
      <c r="K30" s="1">
        <v>0.0206090783703331</v>
      </c>
      <c r="L30" s="1">
        <v>0.0219255978116448</v>
      </c>
      <c r="M30" s="1">
        <v>0.0231525118927106</v>
      </c>
      <c r="N30" s="1">
        <v>0.024297308709038</v>
      </c>
      <c r="O30" s="1">
        <v>0.0253666921852522</v>
      </c>
      <c r="P30" s="1">
        <v>0.0263666811727932</v>
      </c>
      <c r="Q30" s="1">
        <v>0.0273026943419653</v>
      </c>
      <c r="R30" s="1">
        <v>0.0281796230660399</v>
      </c>
      <c r="S30" s="1">
        <v>0.0290018941391399</v>
      </c>
      <c r="T30" s="1">
        <v>0.0297735238730321</v>
      </c>
      <c r="U30" s="1">
        <v>0.0304981648706078</v>
      </c>
      <c r="V30" s="1">
        <v>0.0311791465673929</v>
      </c>
      <c r="W30" s="1">
        <v>0.0318195104599921</v>
      </c>
      <c r="X30" s="1">
        <v>0.0324220407961853</v>
      </c>
      <c r="Y30" s="1">
        <v>0.0329892913807404</v>
      </c>
      <c r="Z30" s="1">
        <v>0.0335236090499243</v>
      </c>
      <c r="AA30" s="1">
        <v>0.0340271542829339</v>
      </c>
      <c r="AB30" s="1">
        <v>0.0345019193473122</v>
      </c>
      <c r="AC30" s="1">
        <v>0.0349497443156174</v>
      </c>
      <c r="AD30" s="1">
        <v>0.035372331240295</v>
      </c>
      <c r="AE30" s="1">
        <v>0.0357712567313213</v>
      </c>
    </row>
    <row r="31" spans="1:31" ht="12.75">
      <c r="A31" s="3">
        <v>140</v>
      </c>
      <c r="B31" s="1">
        <v>0.0025359965640948</v>
      </c>
      <c r="C31" s="1">
        <v>0.0048563200890045</v>
      </c>
      <c r="D31" s="1">
        <v>0.00698398549398097</v>
      </c>
      <c r="E31" s="1">
        <v>0.00893907245343098</v>
      </c>
      <c r="F31" s="1">
        <v>0.0107391446749437</v>
      </c>
      <c r="G31" s="1">
        <v>0.012399605199135</v>
      </c>
      <c r="H31" s="1">
        <v>0.0139339978715969</v>
      </c>
      <c r="I31" s="1">
        <v>0.0153542634868831</v>
      </c>
      <c r="J31" s="1">
        <v>0.0166709577269515</v>
      </c>
      <c r="K31" s="1">
        <v>0.0178934368661797</v>
      </c>
      <c r="L31" s="1">
        <v>0.0190300162539946</v>
      </c>
      <c r="M31" s="1">
        <v>0.0200881057827772</v>
      </c>
      <c r="N31" s="1">
        <v>0.0210743258767833</v>
      </c>
      <c r="O31" s="1">
        <v>0.0219946069755237</v>
      </c>
      <c r="P31" s="1">
        <v>0.0228542750142261</v>
      </c>
      <c r="Q31" s="1">
        <v>0.0236581250095273</v>
      </c>
      <c r="R31" s="1">
        <v>0.0244104845278347</v>
      </c>
      <c r="S31" s="1">
        <v>0.0251152685363559</v>
      </c>
      <c r="T31" s="1">
        <v>0.0257760269038976</v>
      </c>
      <c r="U31" s="1">
        <v>0.026395985622873</v>
      </c>
      <c r="V31" s="1">
        <v>0.0269780826594712</v>
      </c>
      <c r="W31" s="1">
        <v>0.0275249992005528</v>
      </c>
      <c r="X31" s="1">
        <v>0.0280391869493075</v>
      </c>
      <c r="Y31" s="1">
        <v>0.0285228920235126</v>
      </c>
      <c r="Z31" s="1">
        <v>0.0289781759274054</v>
      </c>
      <c r="AA31" s="1">
        <v>0.0294069339982648</v>
      </c>
      <c r="AB31" s="1">
        <v>0.0298109116697101</v>
      </c>
      <c r="AC31" s="1">
        <v>0.0301917188437597</v>
      </c>
      <c r="AD31" s="1">
        <v>0.0305508426213742</v>
      </c>
      <c r="AE31" s="1">
        <v>0.0308896586053543</v>
      </c>
    </row>
    <row r="32" spans="1:31" ht="12.75">
      <c r="A32" s="3">
        <v>150</v>
      </c>
      <c r="B32" s="1">
        <v>0.0022242844174663</v>
      </c>
      <c r="C32" s="1">
        <v>0.00425849919723252</v>
      </c>
      <c r="D32" s="1">
        <v>0.00612269204023931</v>
      </c>
      <c r="E32" s="1">
        <v>0.0078344186354462</v>
      </c>
      <c r="F32" s="1">
        <v>0.00940908702898142</v>
      </c>
      <c r="G32" s="1">
        <v>0.010860251308515</v>
      </c>
      <c r="H32" s="1">
        <v>0.0121998623510143</v>
      </c>
      <c r="I32" s="1">
        <v>0.0134384821685837</v>
      </c>
      <c r="J32" s="1">
        <v>0.0145854673668523</v>
      </c>
      <c r="K32" s="1">
        <v>0.0156491263722204</v>
      </c>
      <c r="L32" s="1">
        <v>0.0166368543621164</v>
      </c>
      <c r="M32" s="1">
        <v>0.0175552492244279</v>
      </c>
      <c r="N32" s="1">
        <v>0.0184102113601364</v>
      </c>
      <c r="O32" s="1">
        <v>0.0192070297115944</v>
      </c>
      <c r="P32" s="1">
        <v>0.019950456034953</v>
      </c>
      <c r="Q32" s="1">
        <v>0.020644769128231</v>
      </c>
      <c r="R32" s="1">
        <v>0.0212938304673409</v>
      </c>
      <c r="S32" s="1">
        <v>0.0219011324834859</v>
      </c>
      <c r="T32" s="1">
        <v>0.022469840530337</v>
      </c>
      <c r="U32" s="1">
        <v>0.0230028294329442</v>
      </c>
      <c r="V32" s="1">
        <v>0.0235027153779382</v>
      </c>
      <c r="W32" s="1">
        <v>0.0239718837924606</v>
      </c>
      <c r="X32" s="1">
        <v>0.0244125137642545</v>
      </c>
      <c r="Y32" s="1">
        <v>0.024826599474772</v>
      </c>
      <c r="Z32" s="1">
        <v>0.0252159690487781</v>
      </c>
      <c r="AA32" s="1">
        <v>0.0255823011658477</v>
      </c>
      <c r="AB32" s="1">
        <v>0.0259271397297844</v>
      </c>
      <c r="AC32" s="1">
        <v>0.02625190684998</v>
      </c>
      <c r="AD32" s="1">
        <v>0.0265579143529703</v>
      </c>
      <c r="AE32" s="1">
        <v>0.0268463740119484</v>
      </c>
    </row>
    <row r="33" spans="1:31" ht="12.75">
      <c r="A33" s="3">
        <v>160</v>
      </c>
      <c r="B33" s="1">
        <v>0.00188783197849784</v>
      </c>
      <c r="C33" s="1">
        <v>0.00361014579111336</v>
      </c>
      <c r="D33" s="1">
        <v>0.00518440879890078</v>
      </c>
      <c r="E33" s="1">
        <v>0.00662595824419789</v>
      </c>
      <c r="F33" s="1">
        <v>0.00794828710613242</v>
      </c>
      <c r="G33" s="1">
        <v>0.00916328926500447</v>
      </c>
      <c r="H33" s="1">
        <v>0.0102814699831973</v>
      </c>
      <c r="I33" s="1">
        <v>0.0113121268020017</v>
      </c>
      <c r="J33" s="1">
        <v>0.0122635051850661</v>
      </c>
      <c r="K33" s="1">
        <v>0.0131429325883865</v>
      </c>
      <c r="L33" s="1">
        <v>0.0139569340855281</v>
      </c>
      <c r="M33" s="1">
        <v>0.0147113322096799</v>
      </c>
      <c r="N33" s="1">
        <v>0.0154113332781742</v>
      </c>
      <c r="O33" s="1">
        <v>0.0160616021292686</v>
      </c>
      <c r="P33" s="1">
        <v>0.0166663269160162</v>
      </c>
      <c r="Q33" s="1">
        <v>0.0172292753601263</v>
      </c>
      <c r="R33" s="1">
        <v>0.0177538436632262</v>
      </c>
      <c r="S33" s="1">
        <v>0.0182430990983004</v>
      </c>
      <c r="T33" s="1">
        <v>0.0186998171555909</v>
      </c>
      <c r="U33" s="1">
        <v>0.019126513990905</v>
      </c>
      <c r="V33" s="1">
        <v>0.0195254748167275</v>
      </c>
      <c r="W33" s="1">
        <v>0.0198987787849208</v>
      </c>
      <c r="X33" s="1">
        <v>0.0202483208317087</v>
      </c>
      <c r="Y33" s="1">
        <v>0.0205758308890414</v>
      </c>
      <c r="Z33" s="1">
        <v>0.0208828908095902</v>
      </c>
      <c r="AA33" s="1">
        <v>0.0211709493040739</v>
      </c>
      <c r="AB33" s="1">
        <v>0.0214413351481181</v>
      </c>
      <c r="AC33" s="1">
        <v>0.0216952688803563</v>
      </c>
      <c r="AD33" s="1">
        <v>0.02193387318309</v>
      </c>
      <c r="AE33" s="1">
        <v>0.0221581821107989</v>
      </c>
    </row>
    <row r="34" spans="1:31" ht="12.75">
      <c r="A34" s="3">
        <v>170</v>
      </c>
      <c r="B34" s="1">
        <v>0.00173684964853356</v>
      </c>
      <c r="C34" s="1">
        <v>0.00332313984498991</v>
      </c>
      <c r="D34" s="1">
        <v>0.00477443283182424</v>
      </c>
      <c r="E34" s="1">
        <v>0.00610444482111643</v>
      </c>
      <c r="F34" s="1">
        <v>0.0073252861109139</v>
      </c>
      <c r="G34" s="1">
        <v>0.0084476681212738</v>
      </c>
      <c r="H34" s="1">
        <v>0.00948108207420272</v>
      </c>
      <c r="I34" s="1">
        <v>0.0104339533509704</v>
      </c>
      <c r="J34" s="1">
        <v>0.0113137749722077</v>
      </c>
      <c r="K34" s="1">
        <v>0.012127223145349</v>
      </c>
      <c r="L34" s="1">
        <v>0.0128802573972451</v>
      </c>
      <c r="M34" s="1">
        <v>0.013578207446043</v>
      </c>
      <c r="N34" s="1">
        <v>0.0142258486562766</v>
      </c>
      <c r="O34" s="1">
        <v>0.0148274676565317</v>
      </c>
      <c r="P34" s="1">
        <v>0.0153869194732446</v>
      </c>
      <c r="Q34" s="1">
        <v>0.0159076773413998</v>
      </c>
      <c r="R34" s="1">
        <v>0.0163928761882015</v>
      </c>
      <c r="S34" s="1">
        <v>0.0168453506450419</v>
      </c>
      <c r="T34" s="1">
        <v>0.0172676683227441</v>
      </c>
      <c r="U34" s="1">
        <v>0.0176621589820918</v>
      </c>
      <c r="V34" s="1">
        <v>0.0180309401435331</v>
      </c>
      <c r="W34" s="1">
        <v>0.0183759396044653</v>
      </c>
      <c r="X34" s="1">
        <v>0.0186989152678304</v>
      </c>
      <c r="Y34" s="1">
        <v>0.0190014726302931</v>
      </c>
      <c r="Z34" s="1">
        <v>0.0192850802306901</v>
      </c>
      <c r="AA34" s="1">
        <v>0.0195510833185949</v>
      </c>
      <c r="AB34" s="1">
        <v>0.0198007159677448</v>
      </c>
      <c r="AC34" s="1">
        <v>0.0200351118289174</v>
      </c>
      <c r="AD34" s="1">
        <v>0.020255313690883</v>
      </c>
      <c r="AE34" s="1">
        <v>0.0204622819957266</v>
      </c>
    </row>
    <row r="35" spans="1:31" ht="12.75">
      <c r="A35" s="3">
        <v>180</v>
      </c>
      <c r="B35" s="1">
        <v>0.00155139450165468</v>
      </c>
      <c r="C35" s="1">
        <v>0.00296746854333175</v>
      </c>
      <c r="D35" s="1">
        <v>0.00426207051582795</v>
      </c>
      <c r="E35" s="1">
        <v>0.00544744135351957</v>
      </c>
      <c r="F35" s="1">
        <v>0.00653441788060156</v>
      </c>
      <c r="G35" s="1">
        <v>0.00753260898157317</v>
      </c>
      <c r="H35" s="1">
        <v>0.00845054835714443</v>
      </c>
      <c r="I35" s="1">
        <v>0.0092958270939705</v>
      </c>
      <c r="J35" s="1">
        <v>0.0100752088205583</v>
      </c>
      <c r="K35" s="1">
        <v>0.010794729831151</v>
      </c>
      <c r="L35" s="1">
        <v>0.0114597862248529</v>
      </c>
      <c r="M35" s="1">
        <v>0.012075209820572</v>
      </c>
      <c r="N35" s="1">
        <v>0.0126453343625944</v>
      </c>
      <c r="O35" s="1">
        <v>0.0131740533208422</v>
      </c>
      <c r="P35" s="1">
        <v>0.0136648704090401</v>
      </c>
      <c r="Q35" s="1">
        <v>0.014120943788818</v>
      </c>
      <c r="R35" s="1">
        <v>0.0145451247945129</v>
      </c>
      <c r="S35" s="1">
        <v>0.0149399918989543</v>
      </c>
      <c r="T35" s="1">
        <v>0.0153078805421291</v>
      </c>
      <c r="U35" s="1">
        <v>0.0156509093600256</v>
      </c>
      <c r="V35" s="1">
        <v>0.0159710032781811</v>
      </c>
      <c r="W35" s="1">
        <v>0.0162699138718195</v>
      </c>
      <c r="X35" s="1">
        <v>0.0165492373405259</v>
      </c>
      <c r="Y35" s="1">
        <v>0.0168104303989324</v>
      </c>
      <c r="Z35" s="1">
        <v>0.0170548243448227</v>
      </c>
      <c r="AA35" s="1">
        <v>0.0172836375315049</v>
      </c>
      <c r="AB35" s="1">
        <v>0.0174979864414759</v>
      </c>
      <c r="AC35" s="1">
        <v>0.0176988955326393</v>
      </c>
      <c r="AD35" s="1">
        <v>0.0178873060060784</v>
      </c>
      <c r="AE35" s="1">
        <v>0.0180640836251399</v>
      </c>
    </row>
    <row r="36" spans="1:31" ht="12.75">
      <c r="A36" s="3">
        <v>190</v>
      </c>
      <c r="B36" s="1">
        <v>0.00145936265051303</v>
      </c>
      <c r="C36" s="1">
        <v>0.00279363119503812</v>
      </c>
      <c r="D36" s="1">
        <v>0.00401531888980553</v>
      </c>
      <c r="E36" s="1">
        <v>0.00513552476126555</v>
      </c>
      <c r="F36" s="1">
        <v>0.00616410743353727</v>
      </c>
      <c r="G36" s="1">
        <v>0.00710983640510064</v>
      </c>
      <c r="H36" s="1">
        <v>0.00798052380330199</v>
      </c>
      <c r="I36" s="1">
        <v>0.00878313922902277</v>
      </c>
      <c r="J36" s="1">
        <v>0.00952390994577778</v>
      </c>
      <c r="K36" s="1">
        <v>0.0102084083593421</v>
      </c>
      <c r="L36" s="1">
        <v>0.0108416284687123</v>
      </c>
      <c r="M36" s="1">
        <v>0.0114280527407423</v>
      </c>
      <c r="N36" s="1">
        <v>0.0119717106639783</v>
      </c>
      <c r="O36" s="1">
        <v>0.0124762300676051</v>
      </c>
      <c r="P36" s="1">
        <v>0.0129448821451911</v>
      </c>
      <c r="Q36" s="1">
        <v>0.013380620996813</v>
      </c>
      <c r="R36" s="1">
        <v>0.0137861183943357</v>
      </c>
      <c r="S36" s="1">
        <v>0.0141637943807145</v>
      </c>
      <c r="T36" s="1">
        <v>0.0145158442330944</v>
      </c>
      <c r="U36" s="1">
        <v>0.0148442622494321</v>
      </c>
      <c r="V36" s="1">
        <v>0.0151508627578206</v>
      </c>
      <c r="W36" s="1">
        <v>0.0154372986953547</v>
      </c>
      <c r="X36" s="1">
        <v>0.0157050780580854</v>
      </c>
      <c r="Y36" s="1">
        <v>0.0159555784844248</v>
      </c>
      <c r="Z36" s="1">
        <v>0.016190060200421</v>
      </c>
      <c r="AA36" s="1">
        <v>0.0164096775259221</v>
      </c>
      <c r="AB36" s="1">
        <v>0.0166154891151591</v>
      </c>
      <c r="AC36" s="1">
        <v>0.0168084670831714</v>
      </c>
      <c r="AD36" s="1">
        <v>0.0169895051503149</v>
      </c>
      <c r="AE36" s="1">
        <v>0.0171594259204304</v>
      </c>
    </row>
    <row r="37" spans="1:31" ht="12.75">
      <c r="A37" s="3">
        <v>200</v>
      </c>
      <c r="B37" s="1">
        <v>0.001288036894966</v>
      </c>
      <c r="C37" s="1">
        <v>0.00246377102310637</v>
      </c>
      <c r="D37" s="1">
        <v>0.00353840330272236</v>
      </c>
      <c r="E37" s="1">
        <v>0.00452188970101426</v>
      </c>
      <c r="F37" s="1">
        <v>0.00542309063804119</v>
      </c>
      <c r="G37" s="1">
        <v>0.00624990152565278</v>
      </c>
      <c r="H37" s="1">
        <v>0.00700936690438636</v>
      </c>
      <c r="I37" s="1">
        <v>0.00770778031240452</v>
      </c>
      <c r="J37" s="1">
        <v>0.0083507717362642</v>
      </c>
      <c r="K37" s="1">
        <v>0.00894338424753167</v>
      </c>
      <c r="L37" s="1">
        <v>0.00949014121670514</v>
      </c>
      <c r="M37" s="1">
        <v>0.00999510531203129</v>
      </c>
      <c r="N37" s="1">
        <v>0.0104619303316808</v>
      </c>
      <c r="O37" s="1">
        <v>0.0108939067800051</v>
      </c>
      <c r="P37" s="1">
        <v>0.0112940019793154</v>
      </c>
      <c r="Q37" s="1">
        <v>0.0116648954053005</v>
      </c>
      <c r="R37" s="1">
        <v>0.0120090098446547</v>
      </c>
      <c r="S37" s="1">
        <v>0.012328538895869</v>
      </c>
      <c r="T37" s="1">
        <v>0.0126254712668167</v>
      </c>
      <c r="U37" s="1">
        <v>0.0129016122643629</v>
      </c>
      <c r="V37" s="1">
        <v>0.0131586028205376</v>
      </c>
      <c r="W37" s="1">
        <v>0.0133979363557932</v>
      </c>
      <c r="X37" s="1">
        <v>0.0136209737416377</v>
      </c>
      <c r="Y37" s="1">
        <v>0.0138289565916982</v>
      </c>
      <c r="Z37" s="1">
        <v>0.0140230190813847</v>
      </c>
      <c r="AA37" s="1">
        <v>0.0142041984711846</v>
      </c>
      <c r="AB37" s="1">
        <v>0.0143734444867489</v>
      </c>
      <c r="AC37" s="1">
        <v>0.0145316276898812</v>
      </c>
      <c r="AD37" s="1">
        <v>0.0146795469579479</v>
      </c>
      <c r="AE37" s="1">
        <v>0.0148179361747627</v>
      </c>
    </row>
    <row r="39" ht="15.75">
      <c r="A39" s="19" t="s">
        <v>36</v>
      </c>
    </row>
    <row r="40" spans="1:31" ht="12.75">
      <c r="A40" s="3" t="s">
        <v>0</v>
      </c>
      <c r="B40" s="18">
        <v>1</v>
      </c>
      <c r="C40" s="18">
        <v>2</v>
      </c>
      <c r="D40" s="18">
        <v>3</v>
      </c>
      <c r="E40" s="18">
        <v>4</v>
      </c>
      <c r="F40" s="18">
        <v>5</v>
      </c>
      <c r="G40" s="18">
        <v>6</v>
      </c>
      <c r="H40" s="18">
        <v>7</v>
      </c>
      <c r="I40" s="18">
        <v>8</v>
      </c>
      <c r="J40" s="18">
        <v>9</v>
      </c>
      <c r="K40" s="18">
        <v>10</v>
      </c>
      <c r="L40" s="18">
        <v>11</v>
      </c>
      <c r="M40" s="18">
        <v>12</v>
      </c>
      <c r="N40" s="18">
        <v>13</v>
      </c>
      <c r="O40" s="18">
        <v>14</v>
      </c>
      <c r="P40" s="18">
        <v>15</v>
      </c>
      <c r="Q40" s="18">
        <v>16</v>
      </c>
      <c r="R40" s="18">
        <v>17</v>
      </c>
      <c r="S40" s="18">
        <v>18</v>
      </c>
      <c r="T40" s="18">
        <v>19</v>
      </c>
      <c r="U40" s="18">
        <v>20</v>
      </c>
      <c r="V40" s="18">
        <v>21</v>
      </c>
      <c r="W40" s="18">
        <v>22</v>
      </c>
      <c r="X40" s="18">
        <v>23</v>
      </c>
      <c r="Y40" s="18">
        <v>24</v>
      </c>
      <c r="Z40" s="18">
        <v>25</v>
      </c>
      <c r="AA40" s="18">
        <v>26</v>
      </c>
      <c r="AB40" s="18">
        <v>27</v>
      </c>
      <c r="AC40" s="18">
        <v>28</v>
      </c>
      <c r="AD40" s="18">
        <v>29</v>
      </c>
      <c r="AE40" s="18">
        <v>30</v>
      </c>
    </row>
    <row r="41" spans="1:31" ht="12.75">
      <c r="A41" s="3">
        <v>1</v>
      </c>
      <c r="B41" s="1">
        <v>0.9602700480482</v>
      </c>
      <c r="C41" s="1">
        <v>0.998421511194467</v>
      </c>
      <c r="D41" s="1">
        <v>0.999937285147754</v>
      </c>
      <c r="E41" s="1">
        <v>0.999997508248459</v>
      </c>
      <c r="F41" s="1">
        <v>0.999999900997877</v>
      </c>
      <c r="G41" s="1">
        <v>0.999999996066404</v>
      </c>
      <c r="H41" s="1">
        <v>0.999999999843706</v>
      </c>
      <c r="I41" s="1">
        <v>0.99999999999379</v>
      </c>
      <c r="J41" s="1">
        <v>0.999999999999769</v>
      </c>
      <c r="K41" s="1">
        <v>0.999999999999999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</row>
    <row r="42" spans="1:31" ht="12.75">
      <c r="A42" s="3">
        <v>2</v>
      </c>
      <c r="B42" s="1">
        <v>0.879292082464581</v>
      </c>
      <c r="C42" s="1">
        <v>0.985429482276732</v>
      </c>
      <c r="D42" s="1">
        <v>0.998241195048353</v>
      </c>
      <c r="E42" s="1">
        <v>0.999787693227851</v>
      </c>
      <c r="F42" s="1">
        <v>0.999974372072391</v>
      </c>
      <c r="G42" s="1">
        <v>0.99999690638258</v>
      </c>
      <c r="H42" s="1">
        <v>0.999999626557969</v>
      </c>
      <c r="I42" s="1">
        <v>0.999999954920065</v>
      </c>
      <c r="J42" s="1">
        <v>0.999999994558147</v>
      </c>
      <c r="K42" s="1">
        <v>0.999999999343077</v>
      </c>
      <c r="L42" s="1">
        <v>0.999999999920697</v>
      </c>
      <c r="M42" s="1">
        <v>0.999999999990429</v>
      </c>
      <c r="N42" s="1">
        <v>0.999999999998851</v>
      </c>
      <c r="O42" s="1">
        <v>0.999999999999825</v>
      </c>
      <c r="P42" s="1">
        <v>0.999999999999997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</row>
    <row r="43" spans="1:31" ht="12.75">
      <c r="A43" s="3">
        <v>3</v>
      </c>
      <c r="B43" s="1">
        <v>0.806275679257707</v>
      </c>
      <c r="C43" s="1">
        <v>0.962470675037259</v>
      </c>
      <c r="D43" s="1">
        <v>0.992729574660527</v>
      </c>
      <c r="E43" s="1">
        <v>0.998591517854675</v>
      </c>
      <c r="F43" s="1">
        <v>0.999727136569639</v>
      </c>
      <c r="G43" s="1">
        <v>0.999947138219661</v>
      </c>
      <c r="H43" s="1">
        <v>0.999989759039292</v>
      </c>
      <c r="I43" s="1">
        <v>0.999998015998128</v>
      </c>
      <c r="J43" s="1">
        <v>0.999999615633153</v>
      </c>
      <c r="K43" s="1">
        <v>0.999999925534994</v>
      </c>
      <c r="L43" s="1">
        <v>0.9999999855735</v>
      </c>
      <c r="M43" s="1">
        <v>0.999999997205061</v>
      </c>
      <c r="N43" s="1">
        <v>0.999999999458516</v>
      </c>
      <c r="O43" s="1">
        <v>0.999999999895093</v>
      </c>
      <c r="P43" s="1">
        <v>0.999999999979671</v>
      </c>
      <c r="Q43" s="1">
        <v>0.999999999996065</v>
      </c>
      <c r="R43" s="1">
        <v>0.999999999999255</v>
      </c>
      <c r="S43" s="1">
        <v>0.999999999999821</v>
      </c>
      <c r="T43" s="1">
        <v>0.999999999999993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</row>
    <row r="44" spans="1:31" ht="12.75">
      <c r="A44" s="3">
        <v>4</v>
      </c>
      <c r="B44" s="1">
        <v>0.745480578725327</v>
      </c>
      <c r="C44" s="1">
        <v>0.935219584819842</v>
      </c>
      <c r="D44" s="1">
        <v>0.983511983987022</v>
      </c>
      <c r="E44" s="1">
        <v>0.995803425398002</v>
      </c>
      <c r="F44" s="1">
        <v>0.998931871828338</v>
      </c>
      <c r="G44" s="1">
        <v>0.999728134770743</v>
      </c>
      <c r="H44" s="1">
        <v>0.99993080322757</v>
      </c>
      <c r="I44" s="1">
        <v>0.999982387545448</v>
      </c>
      <c r="J44" s="1">
        <v>0.999995517133466</v>
      </c>
      <c r="K44" s="1">
        <v>0.999998858979073</v>
      </c>
      <c r="L44" s="1">
        <v>0.999999709575475</v>
      </c>
      <c r="M44" s="1">
        <v>0.999999926077807</v>
      </c>
      <c r="N44" s="1">
        <v>0.999999981184391</v>
      </c>
      <c r="O44" s="1">
        <v>0.999999995210794</v>
      </c>
      <c r="P44" s="1">
        <v>0.99999999878098</v>
      </c>
      <c r="Q44" s="1">
        <v>0.999999999689715</v>
      </c>
      <c r="R44" s="1">
        <v>0.99999999992102</v>
      </c>
      <c r="S44" s="1">
        <v>0.999999999979895</v>
      </c>
      <c r="T44" s="1">
        <v>0.999999999994883</v>
      </c>
      <c r="U44" s="1">
        <v>0.999999999998692</v>
      </c>
      <c r="V44" s="1">
        <v>0.999999999999682</v>
      </c>
      <c r="W44" s="1">
        <v>0.99999999999995</v>
      </c>
      <c r="X44" s="1">
        <v>0.999999999999997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</row>
    <row r="45" spans="1:31" ht="12.75">
      <c r="A45" s="3">
        <v>5</v>
      </c>
      <c r="B45" s="1">
        <v>0.694889756530223</v>
      </c>
      <c r="C45" s="1">
        <v>0.906907418395619</v>
      </c>
      <c r="D45" s="1">
        <v>0.971596303899382</v>
      </c>
      <c r="E45" s="1">
        <v>0.991333651718007</v>
      </c>
      <c r="F45" s="1">
        <v>0.997355771890988</v>
      </c>
      <c r="G45" s="1">
        <v>0.999193205005255</v>
      </c>
      <c r="H45" s="1">
        <v>0.999753833488266</v>
      </c>
      <c r="I45" s="1">
        <v>0.999924890262021</v>
      </c>
      <c r="J45" s="1">
        <v>0.999977082617067</v>
      </c>
      <c r="K45" s="1">
        <v>0.999993007454585</v>
      </c>
      <c r="L45" s="1">
        <v>0.999997866429147</v>
      </c>
      <c r="M45" s="1">
        <v>0.999999349000965</v>
      </c>
      <c r="N45" s="1">
        <v>0.999999801365301</v>
      </c>
      <c r="O45" s="1">
        <v>0.999999939391799</v>
      </c>
      <c r="P45" s="1">
        <v>0.999999981506922</v>
      </c>
      <c r="Q45" s="1">
        <v>0.999999994357281</v>
      </c>
      <c r="R45" s="1">
        <v>0.999999998278253</v>
      </c>
      <c r="S45" s="1">
        <v>0.999999999474648</v>
      </c>
      <c r="T45" s="1">
        <v>0.9999999998397</v>
      </c>
      <c r="U45" s="1">
        <v>0.999999999951086</v>
      </c>
      <c r="V45" s="1">
        <v>0.999999999985074</v>
      </c>
      <c r="W45" s="1">
        <v>0.999999999995447</v>
      </c>
      <c r="X45" s="1">
        <v>0.999999999998612</v>
      </c>
      <c r="Y45" s="1">
        <v>0.999999999999556</v>
      </c>
      <c r="Z45" s="1">
        <v>0.999999999999829</v>
      </c>
      <c r="AA45" s="1">
        <v>0.999999999999988</v>
      </c>
      <c r="AB45" s="1">
        <v>0.999999999999999</v>
      </c>
      <c r="AC45" s="1">
        <v>1</v>
      </c>
      <c r="AD45" s="1">
        <v>1</v>
      </c>
      <c r="AE45" s="1">
        <v>1</v>
      </c>
    </row>
    <row r="46" spans="1:31" ht="12.75">
      <c r="A46" s="3">
        <v>6</v>
      </c>
      <c r="B46" s="1">
        <v>0.643441801578292</v>
      </c>
      <c r="C46" s="1">
        <v>0.872857352261297</v>
      </c>
      <c r="D46" s="1">
        <v>0.954659894154251</v>
      </c>
      <c r="E46" s="1">
        <v>0.983830212401613</v>
      </c>
      <c r="F46" s="1">
        <v>0.994232910925816</v>
      </c>
      <c r="G46" s="1">
        <v>0.99794297480584</v>
      </c>
      <c r="H46" s="1">
        <v>0.999266241378952</v>
      </c>
      <c r="I46" s="1">
        <v>0.9997382434719</v>
      </c>
      <c r="J46" s="1">
        <v>0.999906615979639</v>
      </c>
      <c r="K46" s="1">
        <v>0.999966682040692</v>
      </c>
      <c r="L46" s="1">
        <v>0.999988111829156</v>
      </c>
      <c r="M46" s="1">
        <v>0.999995757884048</v>
      </c>
      <c r="N46" s="1">
        <v>0.999998486156718</v>
      </c>
      <c r="O46" s="1">
        <v>0.999999459730792</v>
      </c>
      <c r="P46" s="1">
        <v>0.999999807171838</v>
      </c>
      <c r="Q46" s="1">
        <v>0.99999993117255</v>
      </c>
      <c r="R46" s="1">
        <v>0.999999975431204</v>
      </c>
      <c r="S46" s="1">
        <v>0.999999991229242</v>
      </c>
      <c r="T46" s="1">
        <v>0.999999996868724</v>
      </c>
      <c r="U46" s="1">
        <v>0.999999998882012</v>
      </c>
      <c r="V46" s="1">
        <v>0.999999999600809</v>
      </c>
      <c r="W46" s="1">
        <v>0.999999999857453</v>
      </c>
      <c r="X46" s="1">
        <v>0.999999999949094</v>
      </c>
      <c r="Y46" s="1">
        <v>0.99999999998182</v>
      </c>
      <c r="Z46" s="1">
        <v>0.999999999993507</v>
      </c>
      <c r="AA46" s="1">
        <v>0.999999999997682</v>
      </c>
      <c r="AB46" s="1">
        <v>0.999999999999171</v>
      </c>
      <c r="AC46" s="1">
        <v>0.999999999999708</v>
      </c>
      <c r="AD46" s="1">
        <v>0.999999999999905</v>
      </c>
      <c r="AE46" s="1">
        <v>0.999999999999988</v>
      </c>
    </row>
    <row r="47" spans="1:31" ht="12.75">
      <c r="A47" s="3">
        <v>7</v>
      </c>
      <c r="B47" s="1">
        <v>0.581715982384178</v>
      </c>
      <c r="C47" s="1">
        <v>0.825033654489861</v>
      </c>
      <c r="D47" s="1">
        <v>0.926810304850712</v>
      </c>
      <c r="E47" s="1">
        <v>0.969383346839617</v>
      </c>
      <c r="F47" s="1">
        <v>0.987192096567639</v>
      </c>
      <c r="G47" s="1">
        <v>0.994641896138309</v>
      </c>
      <c r="H47" s="1">
        <v>0.997758404907959</v>
      </c>
      <c r="I47" s="1">
        <v>0.999062186739423</v>
      </c>
      <c r="J47" s="1">
        <v>0.999607636187867</v>
      </c>
      <c r="K47" s="1">
        <v>0.999835837064179</v>
      </c>
      <c r="L47" s="1">
        <v>0.999931312915465</v>
      </c>
      <c r="M47" s="1">
        <v>0.999971259846286</v>
      </c>
      <c r="N47" s="1">
        <v>0.999987974106627</v>
      </c>
      <c r="O47" s="1">
        <v>0.999994967774413</v>
      </c>
      <c r="P47" s="1">
        <v>0.999997894197772</v>
      </c>
      <c r="Q47" s="1">
        <v>0.99999911876847</v>
      </c>
      <c r="R47" s="1">
        <v>0.999999631211232</v>
      </c>
      <c r="S47" s="1">
        <v>0.999999845659178</v>
      </c>
      <c r="T47" s="1">
        <v>0.99999993540489</v>
      </c>
      <c r="U47" s="1">
        <v>0.999999972964497</v>
      </c>
      <c r="V47" s="1">
        <v>0.999999988684195</v>
      </c>
      <c r="W47" s="1">
        <v>0.999999995263548</v>
      </c>
      <c r="X47" s="1">
        <v>0.999999998017389</v>
      </c>
      <c r="Y47" s="1">
        <v>0.999999999170075</v>
      </c>
      <c r="Z47" s="1">
        <v>0.999999999652576</v>
      </c>
      <c r="AA47" s="1">
        <v>0.999999999854556</v>
      </c>
      <c r="AB47" s="1">
        <v>0.999999999939108</v>
      </c>
      <c r="AC47" s="1">
        <v>0.999999999974508</v>
      </c>
      <c r="AD47" s="1">
        <v>0.999999999989327</v>
      </c>
      <c r="AE47" s="1">
        <v>0.99999999999553</v>
      </c>
    </row>
    <row r="48" spans="1:31" ht="12.75">
      <c r="A48" s="3">
        <v>8</v>
      </c>
      <c r="B48" s="1">
        <v>0.482602476262481</v>
      </c>
      <c r="C48" s="1">
        <v>0.732257820742286</v>
      </c>
      <c r="D48" s="1">
        <v>0.861427390694662</v>
      </c>
      <c r="E48" s="1">
        <v>0.928269114813802</v>
      </c>
      <c r="F48" s="1">
        <v>0.962863308156509</v>
      </c>
      <c r="G48" s="1">
        <v>0.980770477899969</v>
      </c>
      <c r="H48" s="1">
        <v>0.990041314012103</v>
      </c>
      <c r="I48" s="1">
        <v>0.99484173244105</v>
      </c>
      <c r="J48" s="1">
        <v>0.997327769163226</v>
      </c>
      <c r="K48" s="1">
        <v>0.99861543818688</v>
      </c>
      <c r="L48" s="1">
        <v>0.999282504826764</v>
      </c>
      <c r="M48" s="1">
        <v>0.99962812768186</v>
      </c>
      <c r="N48" s="1">
        <v>0.999807231121944</v>
      </c>
      <c r="O48" s="1">
        <v>0.999900057973638</v>
      </c>
      <c r="P48" s="1">
        <v>0.99994817640972</v>
      </c>
      <c r="Q48" s="1">
        <v>0.999973123364301</v>
      </c>
      <c r="R48" s="1">
        <v>0.999986059116062</v>
      </c>
      <c r="S48" s="1">
        <v>0.999992767746365</v>
      </c>
      <c r="T48" s="1">
        <v>0.999996247464243</v>
      </c>
      <c r="U48" s="1">
        <v>0.999998052650962</v>
      </c>
      <c r="V48" s="1">
        <v>0.999998989280976</v>
      </c>
      <c r="W48" s="1">
        <v>0.999999475331899</v>
      </c>
      <c r="X48" s="1">
        <v>0.999999727600464</v>
      </c>
      <c r="Y48" s="1">
        <v>0.99999985855245</v>
      </c>
      <c r="Z48" s="1">
        <v>0.999999926539861</v>
      </c>
      <c r="AA48" s="1">
        <v>0.999999961842913</v>
      </c>
      <c r="AB48" s="1">
        <v>0.999999980177172</v>
      </c>
      <c r="AC48" s="1">
        <v>0.999999989700337</v>
      </c>
      <c r="AD48" s="1">
        <v>0.999999994647619</v>
      </c>
      <c r="AE48" s="1">
        <v>0.999999997218125</v>
      </c>
    </row>
    <row r="49" spans="1:31" ht="12.75">
      <c r="A49" s="3">
        <v>9</v>
      </c>
      <c r="B49" s="1">
        <v>0.396404034630276</v>
      </c>
      <c r="C49" s="1">
        <v>0.635667634656177</v>
      </c>
      <c r="D49" s="1">
        <v>0.78008528498435</v>
      </c>
      <c r="E49" s="1">
        <v>0.867255678367273</v>
      </c>
      <c r="F49" s="1">
        <v>0.919872285570379</v>
      </c>
      <c r="G49" s="1">
        <v>0.951632380627935</v>
      </c>
      <c r="H49" s="1">
        <v>0.970803429703026</v>
      </c>
      <c r="I49" s="1">
        <v>0.982375607857857</v>
      </c>
      <c r="J49" s="1">
        <v>0.98936097929862</v>
      </c>
      <c r="K49" s="1">
        <v>0.993577644044762</v>
      </c>
      <c r="L49" s="1">
        <v>0.996123031102064</v>
      </c>
      <c r="M49" s="1">
        <v>0.997659570831733</v>
      </c>
      <c r="N49" s="1">
        <v>0.998587124345898</v>
      </c>
      <c r="O49" s="1">
        <v>0.999147061633102</v>
      </c>
      <c r="P49" s="1">
        <v>0.999485083697381</v>
      </c>
      <c r="Q49" s="1">
        <v>0.999689142799621</v>
      </c>
      <c r="R49" s="1">
        <v>0.999812331867515</v>
      </c>
      <c r="S49" s="1">
        <v>0.999886701161134</v>
      </c>
      <c r="T49" s="1">
        <v>0.999931598484211</v>
      </c>
      <c r="U49" s="1">
        <v>0.999958703680532</v>
      </c>
      <c r="V49" s="1">
        <v>0.999975067700438</v>
      </c>
      <c r="W49" s="1">
        <v>0.999984947150894</v>
      </c>
      <c r="X49" s="1">
        <v>0.99999091174557</v>
      </c>
      <c r="Y49" s="1">
        <v>0.999994512839596</v>
      </c>
      <c r="Z49" s="1">
        <v>0.999996687008969</v>
      </c>
      <c r="AA49" s="1">
        <v>0.999997999685408</v>
      </c>
      <c r="AB49" s="1">
        <v>0.999998792236783</v>
      </c>
      <c r="AC49" s="1">
        <v>0.999999270759532</v>
      </c>
      <c r="AD49" s="1">
        <v>0.999999559683252</v>
      </c>
      <c r="AE49" s="1">
        <v>0.999999734132569</v>
      </c>
    </row>
    <row r="50" spans="1:31" ht="12.75">
      <c r="A50" s="3">
        <v>10</v>
      </c>
      <c r="B50" s="1">
        <v>0.317015116616596</v>
      </c>
      <c r="C50" s="1">
        <v>0.532589013881841</v>
      </c>
      <c r="D50" s="1">
        <v>0.679442726293984</v>
      </c>
      <c r="E50" s="1">
        <v>0.779670213821187</v>
      </c>
      <c r="F50" s="1">
        <v>0.84821007389115</v>
      </c>
      <c r="G50" s="1">
        <v>0.895177386087364</v>
      </c>
      <c r="H50" s="1">
        <v>0.927431564616736</v>
      </c>
      <c r="I50" s="1">
        <v>0.949631681901542</v>
      </c>
      <c r="J50" s="1">
        <v>0.964947629276596</v>
      </c>
      <c r="K50" s="1">
        <v>0.975539938609084</v>
      </c>
      <c r="L50" s="1">
        <v>0.982883936556719</v>
      </c>
      <c r="M50" s="1">
        <v>0.987989032611581</v>
      </c>
      <c r="N50" s="1">
        <v>0.99154727929641</v>
      </c>
      <c r="O50" s="1">
        <v>0.994034169424287</v>
      </c>
      <c r="P50" s="1">
        <v>0.995777135941821</v>
      </c>
      <c r="Q50" s="1">
        <v>0.9970021815751</v>
      </c>
      <c r="R50" s="1">
        <v>0.997865677175215</v>
      </c>
      <c r="S50" s="1">
        <v>0.998476086520732</v>
      </c>
      <c r="T50" s="1">
        <v>0.99890883784932</v>
      </c>
      <c r="U50" s="1">
        <v>0.999216524888064</v>
      </c>
      <c r="V50" s="1">
        <v>0.999435919157022</v>
      </c>
      <c r="W50" s="1">
        <v>0.999592801058722</v>
      </c>
      <c r="X50" s="1">
        <v>0.999705295951508</v>
      </c>
      <c r="Y50" s="1">
        <v>0.999786183390563</v>
      </c>
      <c r="Z50" s="1">
        <v>0.999844499565749</v>
      </c>
      <c r="AA50" s="1">
        <v>0.999886652119638</v>
      </c>
      <c r="AB50" s="1">
        <v>0.999917197767434</v>
      </c>
      <c r="AC50" s="1">
        <v>0.999939386169878</v>
      </c>
      <c r="AD50" s="1">
        <v>0.999955541364673</v>
      </c>
      <c r="AE50" s="1">
        <v>0.99996733001797</v>
      </c>
    </row>
    <row r="51" spans="1:31" ht="12.75">
      <c r="A51" s="3">
        <v>12</v>
      </c>
      <c r="B51" s="1">
        <v>0.223554910047052</v>
      </c>
      <c r="C51" s="1">
        <v>0.397132590649829</v>
      </c>
      <c r="D51" s="1">
        <v>0.531905889788539</v>
      </c>
      <c r="E51" s="1">
        <v>0.636549845730538</v>
      </c>
      <c r="F51" s="1">
        <v>0.71780010393364</v>
      </c>
      <c r="G51" s="1">
        <v>0.780886491722912</v>
      </c>
      <c r="H51" s="1">
        <v>0.829869661278269</v>
      </c>
      <c r="I51" s="1">
        <v>0.867902471555776</v>
      </c>
      <c r="J51" s="1">
        <v>0.89743293491102</v>
      </c>
      <c r="K51" s="1">
        <v>0.920361792501236</v>
      </c>
      <c r="L51" s="1">
        <v>0.938164861849877</v>
      </c>
      <c r="M51" s="1">
        <v>0.951988032239659</v>
      </c>
      <c r="N51" s="1">
        <v>0.96272102287175</v>
      </c>
      <c r="O51" s="1">
        <v>0.971054651642385</v>
      </c>
      <c r="P51" s="1">
        <v>0.977525300936915</v>
      </c>
      <c r="Q51" s="1">
        <v>0.982549442695177</v>
      </c>
      <c r="R51" s="1">
        <v>0.986450445106762</v>
      </c>
      <c r="S51" s="1">
        <v>0.989479386457926</v>
      </c>
      <c r="T51" s="1">
        <v>0.991831215890278</v>
      </c>
      <c r="U51" s="1">
        <v>0.993657301312243</v>
      </c>
      <c r="V51" s="1">
        <v>0.995075172146754</v>
      </c>
      <c r="W51" s="1">
        <v>0.99617608403245</v>
      </c>
      <c r="X51" s="1">
        <v>0.997030892397229</v>
      </c>
      <c r="Y51" s="1">
        <v>0.997694612967616</v>
      </c>
      <c r="Z51" s="1">
        <v>0.998209962758041</v>
      </c>
      <c r="AA51" s="1">
        <v>0.998610109459709</v>
      </c>
      <c r="AB51" s="1">
        <v>0.998920806195678</v>
      </c>
      <c r="AC51" s="1">
        <v>0.999162049046426</v>
      </c>
      <c r="AD51" s="1">
        <v>0.999349364032632</v>
      </c>
      <c r="AE51" s="1">
        <v>0.999494806391388</v>
      </c>
    </row>
    <row r="52" spans="1:31" ht="12.75">
      <c r="A52" s="3">
        <v>14</v>
      </c>
      <c r="B52" s="1">
        <v>0.170371977797253</v>
      </c>
      <c r="C52" s="1">
        <v>0.311514967406392</v>
      </c>
      <c r="D52" s="1">
        <v>0.428471681366089</v>
      </c>
      <c r="E52" s="1">
        <v>0.525410924762748</v>
      </c>
      <c r="F52" s="1">
        <v>0.605779588277624</v>
      </c>
      <c r="G52" s="1">
        <v>0.672428130372318</v>
      </c>
      <c r="H52" s="1">
        <v>0.727714183258712</v>
      </c>
      <c r="I52" s="1">
        <v>0.773588105578635</v>
      </c>
      <c r="J52" s="1">
        <v>0.81166363537547</v>
      </c>
      <c r="K52" s="1">
        <v>0.843276244970939</v>
      </c>
      <c r="L52" s="1">
        <v>0.869531344157006</v>
      </c>
      <c r="M52" s="1">
        <v>0.891344102689114</v>
      </c>
      <c r="N52" s="1">
        <v>0.90947235342155</v>
      </c>
      <c r="O52" s="1">
        <v>0.924543782017305</v>
      </c>
      <c r="P52" s="1">
        <v>0.937078398479493</v>
      </c>
      <c r="Q52" s="1">
        <v>0.947507111946159</v>
      </c>
      <c r="R52" s="1">
        <v>0.956187086798984</v>
      </c>
      <c r="S52" s="1">
        <v>0.963414439828479</v>
      </c>
      <c r="T52" s="1">
        <v>0.969434740578389</v>
      </c>
      <c r="U52" s="1">
        <v>0.97445169643588</v>
      </c>
      <c r="V52" s="1">
        <v>0.978634337553973</v>
      </c>
      <c r="W52" s="1">
        <v>0.982122961823971</v>
      </c>
      <c r="X52" s="1">
        <v>0.985034054826277</v>
      </c>
      <c r="Y52" s="1">
        <v>0.987464362302342</v>
      </c>
      <c r="Z52" s="1">
        <v>0.989494261825929</v>
      </c>
      <c r="AA52" s="1">
        <v>0.991190554868601</v>
      </c>
      <c r="AB52" s="1">
        <v>0.992608779412045</v>
      </c>
      <c r="AC52" s="1">
        <v>0.993795125882244</v>
      </c>
      <c r="AD52" s="1">
        <v>0.994788024828401</v>
      </c>
      <c r="AE52" s="1">
        <v>0.99561946291421</v>
      </c>
    </row>
    <row r="53" spans="1:31" ht="12.75">
      <c r="A53" s="3">
        <v>16</v>
      </c>
      <c r="B53" s="1">
        <v>0.122646570015909</v>
      </c>
      <c r="C53" s="1">
        <v>0.230245752643093</v>
      </c>
      <c r="D53" s="1">
        <v>0.324644335040689</v>
      </c>
      <c r="E53" s="1">
        <v>0.407462367376469</v>
      </c>
      <c r="F53" s="1">
        <v>0.480121009762981</v>
      </c>
      <c r="G53" s="1">
        <v>0.54386695796853</v>
      </c>
      <c r="H53" s="1">
        <v>0.599793868372733</v>
      </c>
      <c r="I53" s="1">
        <v>0.648861150942873</v>
      </c>
      <c r="J53" s="1">
        <v>0.691910453671239</v>
      </c>
      <c r="K53" s="1">
        <v>0.729680122152795</v>
      </c>
      <c r="L53" s="1">
        <v>0.762817883111565</v>
      </c>
      <c r="M53" s="1">
        <v>0.791891970100576</v>
      </c>
      <c r="N53" s="1">
        <v>0.817400882777791</v>
      </c>
      <c r="O53" s="1">
        <v>0.839781947635613</v>
      </c>
      <c r="P53" s="1">
        <v>0.859418827429187</v>
      </c>
      <c r="Q53" s="1">
        <v>0.876648108453072</v>
      </c>
      <c r="R53" s="1">
        <v>0.89176507894462</v>
      </c>
      <c r="S53" s="1">
        <v>0.905028797972443</v>
      </c>
      <c r="T53" s="1">
        <v>0.91666654195939</v>
      </c>
      <c r="U53" s="1">
        <v>0.926877705281241</v>
      </c>
      <c r="V53" s="1">
        <v>0.935837221990368</v>
      </c>
      <c r="W53" s="1">
        <v>0.943698567475864</v>
      </c>
      <c r="X53" s="1">
        <v>0.950596391646488</v>
      </c>
      <c r="Y53" s="1">
        <v>0.956648828885422</v>
      </c>
      <c r="Z53" s="1">
        <v>0.961959524467398</v>
      </c>
      <c r="AA53" s="1">
        <v>0.966619412253257</v>
      </c>
      <c r="AB53" s="1">
        <v>0.970708274200718</v>
      </c>
      <c r="AC53" s="1">
        <v>0.974296108479134</v>
      </c>
      <c r="AD53" s="1">
        <v>0.97744432968609</v>
      </c>
      <c r="AE53" s="1">
        <v>0.980206821777724</v>
      </c>
    </row>
    <row r="54" spans="1:31" ht="12.75">
      <c r="A54" s="3">
        <v>18</v>
      </c>
      <c r="B54" s="1">
        <v>0.108027258172071</v>
      </c>
      <c r="C54" s="1">
        <v>0.204369200465439</v>
      </c>
      <c r="D54" s="1">
        <v>0.290291378590435</v>
      </c>
      <c r="E54" s="1">
        <v>0.366922125262105</v>
      </c>
      <c r="F54" s="1">
        <v>0.435267448142291</v>
      </c>
      <c r="G54" s="1">
        <v>0.496224305568936</v>
      </c>
      <c r="H54" s="1">
        <v>0.550592440053097</v>
      </c>
      <c r="I54" s="1">
        <v>0.599084926369644</v>
      </c>
      <c r="J54" s="1">
        <v>0.642337573999664</v>
      </c>
      <c r="K54" s="1">
        <v>0.680917308473702</v>
      </c>
      <c r="L54" s="1">
        <v>0.715329642612646</v>
      </c>
      <c r="M54" s="1">
        <v>0.746025336586432</v>
      </c>
      <c r="N54" s="1">
        <v>0.773406334949366</v>
      </c>
      <c r="O54" s="1">
        <v>0.797831059221064</v>
      </c>
      <c r="P54" s="1">
        <v>0.819619126036284</v>
      </c>
      <c r="Q54" s="1">
        <v>0.839055553271603</v>
      </c>
      <c r="R54" s="1">
        <v>0.85639450977028</v>
      </c>
      <c r="S54" s="1">
        <v>0.871862658238906</v>
      </c>
      <c r="T54" s="1">
        <v>0.88566213549972</v>
      </c>
      <c r="U54" s="1">
        <v>0.897973209479292</v>
      </c>
      <c r="V54" s="1">
        <v>0.908956648033689</v>
      </c>
      <c r="W54" s="1">
        <v>0.918755830895413</v>
      </c>
      <c r="X54" s="1">
        <v>0.927498632627491</v>
      </c>
      <c r="Y54" s="1">
        <v>0.935299101440014</v>
      </c>
      <c r="Z54" s="1">
        <v>0.942258956024026</v>
      </c>
      <c r="AA54" s="1">
        <v>0.948468920150641</v>
      </c>
      <c r="AB54" s="1">
        <v>0.954009912638367</v>
      </c>
      <c r="AC54" s="1">
        <v>0.958954108379575</v>
      </c>
      <c r="AD54" s="1">
        <v>0.963365884413069</v>
      </c>
      <c r="AE54" s="1">
        <v>0.967302663510907</v>
      </c>
    </row>
    <row r="55" spans="1:31" ht="12.75">
      <c r="A55" s="3">
        <v>20</v>
      </c>
      <c r="B55" s="1">
        <v>0.084042534102575</v>
      </c>
      <c r="C55" s="1">
        <v>0.160933327533081</v>
      </c>
      <c r="D55" s="1">
        <v>0.231287735647989</v>
      </c>
      <c r="E55" s="1">
        <v>0.295667649398903</v>
      </c>
      <c r="F55" s="1">
        <v>0.354586180221206</v>
      </c>
      <c r="G55" s="1">
        <v>0.40851193134632</v>
      </c>
      <c r="H55" s="1">
        <v>0.457872892284095</v>
      </c>
      <c r="I55" s="1">
        <v>0.503059989938549</v>
      </c>
      <c r="J55" s="1">
        <v>0.544430326831586</v>
      </c>
      <c r="K55" s="1">
        <v>0.582310134189021</v>
      </c>
      <c r="L55" s="1">
        <v>0.616997465166994</v>
      </c>
      <c r="M55" s="1">
        <v>0.648764651242633</v>
      </c>
      <c r="N55" s="1">
        <v>0.677860542740635</v>
      </c>
      <c r="O55" s="1">
        <v>0.70451255259925</v>
      </c>
      <c r="P55" s="1">
        <v>0.728928520778087</v>
      </c>
      <c r="Q55" s="1">
        <v>0.751298415161481</v>
      </c>
      <c r="R55" s="1">
        <v>0.771795883401085</v>
      </c>
      <c r="S55" s="1">
        <v>0.7905796688572</v>
      </c>
      <c r="T55" s="1">
        <v>0.807794902629259</v>
      </c>
      <c r="U55" s="1">
        <v>0.823574282600997</v>
      </c>
      <c r="V55" s="1">
        <v>0.838039149456223</v>
      </c>
      <c r="W55" s="1">
        <v>0.85130046873788</v>
      </c>
      <c r="X55" s="1">
        <v>0.863459727218972</v>
      </c>
      <c r="Y55" s="1">
        <v>0.874609751121021</v>
      </c>
      <c r="Z55" s="1">
        <v>0.884835453048632</v>
      </c>
      <c r="AA55" s="1">
        <v>0.894214513900827</v>
      </c>
      <c r="AB55" s="1">
        <v>0.902818005466025</v>
      </c>
      <c r="AC55" s="1">
        <v>0.910710958903097</v>
      </c>
      <c r="AD55" s="1">
        <v>0.917952883851373</v>
      </c>
      <c r="AE55" s="1">
        <v>0.924598242493725</v>
      </c>
    </row>
    <row r="56" spans="1:31" ht="12.75">
      <c r="A56" s="3">
        <v>25</v>
      </c>
      <c r="B56" s="1">
        <v>0.0343944174927264</v>
      </c>
      <c r="C56" s="1">
        <v>0.0672043263009335</v>
      </c>
      <c r="D56" s="1">
        <v>0.0985028602032142</v>
      </c>
      <c r="E56" s="1">
        <v>0.128359771140278</v>
      </c>
      <c r="F56" s="1">
        <v>0.156841585887136</v>
      </c>
      <c r="G56" s="1">
        <v>0.184011755453739</v>
      </c>
      <c r="H56" s="1">
        <v>0.209930797552171</v>
      </c>
      <c r="I56" s="1">
        <v>0.234656432452759</v>
      </c>
      <c r="J56" s="1">
        <v>0.25824371253642</v>
      </c>
      <c r="K56" s="1">
        <v>0.280745145836297</v>
      </c>
      <c r="L56" s="1">
        <v>0.302210813848034</v>
      </c>
      <c r="M56" s="1">
        <v>0.322688483875095</v>
      </c>
      <c r="N56" s="1">
        <v>0.342223716163058</v>
      </c>
      <c r="O56" s="1">
        <v>0.36085996606507</v>
      </c>
      <c r="P56" s="1">
        <v>0.378638681469306</v>
      </c>
      <c r="Q56" s="1">
        <v>0.395599395708566</v>
      </c>
      <c r="R56" s="1">
        <v>0.411779816161913</v>
      </c>
      <c r="S56" s="1">
        <v>0.427215908748422</v>
      </c>
      <c r="T56" s="1">
        <v>0.441941978503896</v>
      </c>
      <c r="U56" s="1">
        <v>0.455990746422418</v>
      </c>
      <c r="V56" s="1">
        <v>0.469393422736236</v>
      </c>
      <c r="W56" s="1">
        <v>0.482179776799358</v>
      </c>
      <c r="X56" s="1">
        <v>0.494378203732541</v>
      </c>
      <c r="Y56" s="1">
        <v>0.506015787980057</v>
      </c>
      <c r="Z56" s="1">
        <v>0.517118363921582</v>
      </c>
      <c r="AA56" s="1">
        <v>0.527710573675905</v>
      </c>
      <c r="AB56" s="1">
        <v>0.53781592222683</v>
      </c>
      <c r="AC56" s="1">
        <v>0.547456829995504</v>
      </c>
      <c r="AD56" s="1">
        <v>0.556654682977723</v>
      </c>
      <c r="AE56" s="1">
        <v>0.565429880559166</v>
      </c>
    </row>
    <row r="57" spans="1:31" ht="12.75">
      <c r="A57" s="3">
        <v>30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</row>
    <row r="58" spans="1:31" ht="12.75">
      <c r="A58" s="3">
        <v>35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</row>
    <row r="59" spans="1:31" ht="12.75">
      <c r="A59" s="3">
        <v>40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</row>
    <row r="60" spans="1:31" ht="12.75">
      <c r="A60" s="3">
        <v>45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</row>
    <row r="61" spans="1:31" ht="12.75">
      <c r="A61" s="3">
        <v>50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</row>
    <row r="62" spans="1:31" ht="12.75">
      <c r="A62" s="3">
        <v>60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</row>
    <row r="63" spans="1:31" ht="12.75">
      <c r="A63" s="3">
        <v>70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</row>
    <row r="64" spans="1:31" ht="12.75">
      <c r="A64" s="3">
        <v>80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</row>
    <row r="65" spans="1:31" ht="12.75">
      <c r="A65" s="3">
        <v>90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</row>
    <row r="66" spans="1:31" ht="12.75">
      <c r="A66" s="3">
        <v>100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</row>
    <row r="67" spans="1:31" ht="12.75">
      <c r="A67" s="3">
        <v>110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</row>
    <row r="68" spans="1:31" ht="12.75">
      <c r="A68" s="3">
        <v>120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</row>
    <row r="69" spans="1:31" ht="12.75">
      <c r="A69" s="3">
        <v>130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</row>
    <row r="70" spans="1:31" ht="12.75">
      <c r="A70" s="3">
        <v>140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</row>
    <row r="71" spans="1:31" ht="12.75">
      <c r="A71" s="3">
        <v>150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</row>
    <row r="72" spans="1:31" ht="12.75">
      <c r="A72" s="3">
        <v>160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</row>
    <row r="73" spans="1:31" ht="12.75">
      <c r="A73" s="3">
        <v>170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</row>
    <row r="74" spans="1:31" ht="12.75">
      <c r="A74" s="3">
        <v>180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</row>
    <row r="75" spans="1:31" ht="12.75">
      <c r="A75" s="3">
        <v>190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</row>
    <row r="76" spans="1:31" ht="12.75">
      <c r="A76" s="3">
        <v>200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</row>
    <row r="79" ht="15.75">
      <c r="A79" s="19" t="s">
        <v>37</v>
      </c>
    </row>
    <row r="80" spans="1:31" ht="12.75">
      <c r="A80" s="3" t="s">
        <v>0</v>
      </c>
      <c r="B80" s="18">
        <v>1</v>
      </c>
      <c r="C80" s="18">
        <v>2</v>
      </c>
      <c r="D80" s="18">
        <v>3</v>
      </c>
      <c r="E80" s="18">
        <v>4</v>
      </c>
      <c r="F80" s="18">
        <v>5</v>
      </c>
      <c r="G80" s="18">
        <v>6</v>
      </c>
      <c r="H80" s="18">
        <v>7</v>
      </c>
      <c r="I80" s="18">
        <v>8</v>
      </c>
      <c r="J80" s="18">
        <v>9</v>
      </c>
      <c r="K80" s="18">
        <v>10</v>
      </c>
      <c r="L80" s="18">
        <v>11</v>
      </c>
      <c r="M80" s="18">
        <v>12</v>
      </c>
      <c r="N80" s="18">
        <v>13</v>
      </c>
      <c r="O80" s="18">
        <v>14</v>
      </c>
      <c r="P80" s="18">
        <v>15</v>
      </c>
      <c r="Q80" s="18">
        <v>16</v>
      </c>
      <c r="R80" s="18">
        <v>17</v>
      </c>
      <c r="S80" s="18">
        <v>18</v>
      </c>
      <c r="T80" s="18">
        <v>19</v>
      </c>
      <c r="U80" s="18">
        <v>20</v>
      </c>
      <c r="V80" s="18">
        <v>21</v>
      </c>
      <c r="W80" s="18">
        <v>22</v>
      </c>
      <c r="X80" s="18">
        <v>23</v>
      </c>
      <c r="Y80" s="18">
        <v>24</v>
      </c>
      <c r="Z80" s="18">
        <v>25</v>
      </c>
      <c r="AA80" s="18">
        <v>26</v>
      </c>
      <c r="AB80" s="18">
        <v>27</v>
      </c>
      <c r="AC80" s="18">
        <v>28</v>
      </c>
      <c r="AD80" s="18">
        <v>29</v>
      </c>
      <c r="AE80" s="18">
        <v>30</v>
      </c>
    </row>
    <row r="81" spans="1:31" ht="12.75">
      <c r="A81" s="3">
        <v>1</v>
      </c>
      <c r="B81" s="1">
        <v>0.968482661673203</v>
      </c>
      <c r="C81" s="1">
        <v>0.998984800885883</v>
      </c>
      <c r="D81" s="1">
        <v>0.999966797812344</v>
      </c>
      <c r="E81" s="1">
        <v>0.99999890183641</v>
      </c>
      <c r="F81" s="1">
        <v>0.999999963361699</v>
      </c>
      <c r="G81" s="1">
        <v>0.99999999876914</v>
      </c>
      <c r="H81" s="1">
        <v>0.999999999958415</v>
      </c>
      <c r="I81" s="1">
        <v>0.999999999998589</v>
      </c>
      <c r="J81" s="1">
        <v>0.999999999999976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</row>
    <row r="82" spans="1:31" ht="12.75">
      <c r="A82" s="3">
        <v>2</v>
      </c>
      <c r="B82" s="1">
        <v>0.899259142568529</v>
      </c>
      <c r="C82" s="1">
        <v>0.989696398757743</v>
      </c>
      <c r="D82" s="1">
        <v>0.998934483747728</v>
      </c>
      <c r="E82" s="1">
        <v>0.999888885110457</v>
      </c>
      <c r="F82" s="1">
        <v>0.999988335757557</v>
      </c>
      <c r="G82" s="1">
        <v>0.999998768956725</v>
      </c>
      <c r="H82" s="1">
        <v>0.999999869494573</v>
      </c>
      <c r="I82" s="1">
        <v>0.999999986112479</v>
      </c>
      <c r="J82" s="1">
        <v>0.999999998517378</v>
      </c>
      <c r="K82" s="1">
        <v>0.99999999984127</v>
      </c>
      <c r="L82" s="1">
        <v>0.999999999982965</v>
      </c>
      <c r="M82" s="1">
        <v>0.99999999999817</v>
      </c>
      <c r="N82" s="1">
        <v>0.999999999999805</v>
      </c>
      <c r="O82" s="1">
        <v>0.999999999999995</v>
      </c>
      <c r="P82" s="1">
        <v>1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</row>
    <row r="83" spans="1:31" ht="12.75">
      <c r="A83" s="3">
        <v>3</v>
      </c>
      <c r="B83" s="1">
        <v>0.833719645456179</v>
      </c>
      <c r="C83" s="1">
        <v>0.972024405333702</v>
      </c>
      <c r="D83" s="1">
        <v>0.99525182663274</v>
      </c>
      <c r="E83" s="1">
        <v>0.999188612571974</v>
      </c>
      <c r="F83" s="1">
        <v>0.999860589398927</v>
      </c>
      <c r="G83" s="1">
        <v>0.999975939324702</v>
      </c>
      <c r="H83" s="1">
        <v>0.999995831766817</v>
      </c>
      <c r="I83" s="1">
        <v>0.999999275581185</v>
      </c>
      <c r="J83" s="1">
        <v>0.999999873749295</v>
      </c>
      <c r="K83" s="1">
        <v>0.999999977943619</v>
      </c>
      <c r="L83" s="1">
        <v>0.999999996138386</v>
      </c>
      <c r="M83" s="1">
        <v>0.999999999322611</v>
      </c>
      <c r="N83" s="1">
        <v>0.999999999880972</v>
      </c>
      <c r="O83" s="1">
        <v>0.999999999979053</v>
      </c>
      <c r="P83" s="1">
        <v>0.999999999996309</v>
      </c>
      <c r="Q83" s="1">
        <v>0.999999999999353</v>
      </c>
      <c r="R83" s="1">
        <v>0.999999999999887</v>
      </c>
      <c r="S83" s="1">
        <v>0.999999999999995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</row>
    <row r="84" spans="1:31" ht="12.75">
      <c r="A84" s="3">
        <v>4</v>
      </c>
      <c r="B84" s="1">
        <v>0.777450984324891</v>
      </c>
      <c r="C84" s="1">
        <v>0.949993670266947</v>
      </c>
      <c r="D84" s="1">
        <v>0.988681082222938</v>
      </c>
      <c r="E84" s="1">
        <v>0.997423148930815</v>
      </c>
      <c r="F84" s="1">
        <v>0.999410610375495</v>
      </c>
      <c r="G84" s="1">
        <v>0.999864668655594</v>
      </c>
      <c r="H84" s="1">
        <v>0.999968824211139</v>
      </c>
      <c r="I84" s="1">
        <v>0.99999279789566</v>
      </c>
      <c r="J84" s="1">
        <v>0.999998332115215</v>
      </c>
      <c r="K84" s="1">
        <v>0.999999612911956</v>
      </c>
      <c r="L84" s="1">
        <v>0.999999909991023</v>
      </c>
      <c r="M84" s="1">
        <v>0.999999979034413</v>
      </c>
      <c r="N84" s="1">
        <v>0.999999995108976</v>
      </c>
      <c r="O84" s="1">
        <v>0.999999998857381</v>
      </c>
      <c r="P84" s="1">
        <v>0.999999999732726</v>
      </c>
      <c r="Q84" s="1">
        <v>0.999999999937409</v>
      </c>
      <c r="R84" s="1">
        <v>0.999999999985326</v>
      </c>
      <c r="S84" s="1">
        <v>0.999999999996557</v>
      </c>
      <c r="T84" s="1">
        <v>0.999999999999193</v>
      </c>
      <c r="U84" s="1">
        <v>0.999999999999812</v>
      </c>
      <c r="V84" s="1">
        <v>0.999999999999977</v>
      </c>
      <c r="W84" s="1">
        <v>0.999999999999999</v>
      </c>
      <c r="X84" s="1">
        <v>1</v>
      </c>
      <c r="Y84" s="1">
        <v>1</v>
      </c>
      <c r="Z84" s="1">
        <v>1</v>
      </c>
      <c r="AA84" s="1">
        <v>1</v>
      </c>
      <c r="AB84" s="1">
        <v>1</v>
      </c>
      <c r="AC84" s="1">
        <v>1</v>
      </c>
      <c r="AD84" s="1">
        <v>1</v>
      </c>
      <c r="AE84" s="1">
        <v>1</v>
      </c>
    </row>
    <row r="85" spans="1:31" ht="12.75">
      <c r="A85" s="3">
        <v>5</v>
      </c>
      <c r="B85" s="1">
        <v>0.729608514984174</v>
      </c>
      <c r="C85" s="1">
        <v>0.926290754473588</v>
      </c>
      <c r="D85" s="1">
        <v>0.979779667511379</v>
      </c>
      <c r="E85" s="1">
        <v>0.99442510836146</v>
      </c>
      <c r="F85" s="1">
        <v>0.998456635052875</v>
      </c>
      <c r="G85" s="1">
        <v>0.999571262296872</v>
      </c>
      <c r="H85" s="1">
        <v>0.99988055078864</v>
      </c>
      <c r="I85" s="1">
        <v>0.999966636574637</v>
      </c>
      <c r="J85" s="1">
        <v>0.999990660657868</v>
      </c>
      <c r="K85" s="1">
        <v>0.999997380557795</v>
      </c>
      <c r="L85" s="1">
        <v>0.999999264036329</v>
      </c>
      <c r="M85" s="1">
        <v>0.999999792899028</v>
      </c>
      <c r="N85" s="1">
        <v>0.999999941639223</v>
      </c>
      <c r="O85" s="1">
        <v>0.999999983532883</v>
      </c>
      <c r="P85" s="1">
        <v>0.999999995348176</v>
      </c>
      <c r="Q85" s="1">
        <v>0.99999999868448</v>
      </c>
      <c r="R85" s="1">
        <v>0.999999999627606</v>
      </c>
      <c r="S85" s="1">
        <v>0.999999999894487</v>
      </c>
      <c r="T85" s="1">
        <v>0.999999999970078</v>
      </c>
      <c r="U85" s="1">
        <v>0.99999999999151</v>
      </c>
      <c r="V85" s="1">
        <v>0.999999999997589</v>
      </c>
      <c r="W85" s="1">
        <v>0.999999999999316</v>
      </c>
      <c r="X85" s="1">
        <v>0.999999999999808</v>
      </c>
      <c r="Y85" s="1">
        <v>0.999999999999959</v>
      </c>
      <c r="Z85" s="1">
        <v>0.999999999999996</v>
      </c>
      <c r="AA85" s="1">
        <v>1</v>
      </c>
      <c r="AB85" s="1">
        <v>1</v>
      </c>
      <c r="AC85" s="1">
        <v>1</v>
      </c>
      <c r="AD85" s="1">
        <v>1</v>
      </c>
      <c r="AE85" s="1">
        <v>1</v>
      </c>
    </row>
    <row r="86" spans="1:31" ht="12.75">
      <c r="A86" s="3">
        <v>6</v>
      </c>
      <c r="B86" s="1">
        <v>0.676169326463585</v>
      </c>
      <c r="C86" s="1">
        <v>0.894409464630266</v>
      </c>
      <c r="D86" s="1">
        <v>0.965385084245335</v>
      </c>
      <c r="E86" s="1">
        <v>0.988603603159607</v>
      </c>
      <c r="F86" s="1">
        <v>0.996234693885367</v>
      </c>
      <c r="G86" s="1">
        <v>0.998752300169029</v>
      </c>
      <c r="H86" s="1">
        <v>0.999585518501039</v>
      </c>
      <c r="I86" s="1">
        <v>0.999862013864521</v>
      </c>
      <c r="J86" s="1">
        <v>0.999953976313212</v>
      </c>
      <c r="K86" s="1">
        <v>0.999984623913128</v>
      </c>
      <c r="L86" s="1">
        <v>0.999994855437139</v>
      </c>
      <c r="M86" s="1">
        <v>0.999998276456612</v>
      </c>
      <c r="N86" s="1">
        <v>0.999999421890397</v>
      </c>
      <c r="O86" s="1">
        <v>0.99999980588294</v>
      </c>
      <c r="P86" s="1">
        <v>0.999999934755966</v>
      </c>
      <c r="Q86" s="1">
        <v>0.999999978051498</v>
      </c>
      <c r="R86" s="1">
        <v>0.999999992610349</v>
      </c>
      <c r="S86" s="1">
        <v>0.999999997510168</v>
      </c>
      <c r="T86" s="1">
        <v>0.999999999160507</v>
      </c>
      <c r="U86" s="1">
        <v>0.999999999716767</v>
      </c>
      <c r="V86" s="1">
        <v>0.999999999904384</v>
      </c>
      <c r="W86" s="1">
        <v>0.999999999967703</v>
      </c>
      <c r="X86" s="1">
        <v>0.999999999989089</v>
      </c>
      <c r="Y86" s="1">
        <v>0.99999999999631</v>
      </c>
      <c r="Z86" s="1">
        <v>0.999999999998753</v>
      </c>
      <c r="AA86" s="1">
        <v>0.999999999999582</v>
      </c>
      <c r="AB86" s="1">
        <v>0.999999999999866</v>
      </c>
      <c r="AC86" s="1">
        <v>0.999999999999975</v>
      </c>
      <c r="AD86" s="1">
        <v>0.999999999999996</v>
      </c>
      <c r="AE86" s="1">
        <v>1</v>
      </c>
    </row>
    <row r="87" spans="1:31" ht="12.75">
      <c r="A87" s="3">
        <v>7</v>
      </c>
      <c r="B87" s="1">
        <v>0.610576880351305</v>
      </c>
      <c r="C87" s="1">
        <v>0.847958490328132</v>
      </c>
      <c r="D87" s="1">
        <v>0.940521393256235</v>
      </c>
      <c r="E87" s="1">
        <v>0.976695798985946</v>
      </c>
      <c r="F87" s="1">
        <v>0.990857789976316</v>
      </c>
      <c r="G87" s="1">
        <v>0.99640982175157</v>
      </c>
      <c r="H87" s="1">
        <v>0.998588900626777</v>
      </c>
      <c r="I87" s="1">
        <v>0.999444962645142</v>
      </c>
      <c r="J87" s="1">
        <v>0.999781541729608</v>
      </c>
      <c r="K87" s="1">
        <v>0.999913967199131</v>
      </c>
      <c r="L87" s="1">
        <v>0.999966101288958</v>
      </c>
      <c r="M87" s="1">
        <v>0.999986636965739</v>
      </c>
      <c r="N87" s="1">
        <v>0.999994729974192</v>
      </c>
      <c r="O87" s="1">
        <v>0.999997920820175</v>
      </c>
      <c r="P87" s="1">
        <v>0.999999179400666</v>
      </c>
      <c r="Q87" s="1">
        <v>0.99999967601867</v>
      </c>
      <c r="R87" s="1">
        <v>0.999999872047175</v>
      </c>
      <c r="S87" s="1">
        <v>0.999999949450915</v>
      </c>
      <c r="T87" s="1">
        <v>0.999999980024222</v>
      </c>
      <c r="U87" s="1">
        <v>0.999999992103855</v>
      </c>
      <c r="V87" s="1">
        <v>0.999999996877932</v>
      </c>
      <c r="W87" s="1">
        <v>0.999999998765245</v>
      </c>
      <c r="X87" s="1">
        <v>0.999999999511543</v>
      </c>
      <c r="Y87" s="1">
        <v>0.999999999806726</v>
      </c>
      <c r="Z87" s="1">
        <v>0.999999999923508</v>
      </c>
      <c r="AA87" s="1">
        <v>0.999999999969721</v>
      </c>
      <c r="AB87" s="1">
        <v>0.999999999988011</v>
      </c>
      <c r="AC87" s="1">
        <v>0.999999999995254</v>
      </c>
      <c r="AD87" s="1">
        <v>0.999999999998121</v>
      </c>
      <c r="AE87" s="1">
        <v>0.999999999999255</v>
      </c>
    </row>
    <row r="88" spans="1:31" ht="12.75">
      <c r="A88" s="3">
        <v>8</v>
      </c>
      <c r="B88" s="1">
        <v>0.530782281089329</v>
      </c>
      <c r="C88" s="1">
        <v>0.779156968877455</v>
      </c>
      <c r="D88" s="1">
        <v>0.895807293990731</v>
      </c>
      <c r="E88" s="1">
        <v>0.950747553560368</v>
      </c>
      <c r="F88" s="1">
        <v>0.976681292217029</v>
      </c>
      <c r="G88" s="1">
        <v>0.988945073881969</v>
      </c>
      <c r="H88" s="1">
        <v>0.994753159670613</v>
      </c>
      <c r="I88" s="1">
        <v>0.997507323418215</v>
      </c>
      <c r="J88" s="1">
        <v>0.99881475096231</v>
      </c>
      <c r="K88" s="1">
        <v>0.999435987534872</v>
      </c>
      <c r="L88" s="1">
        <v>0.999731421835847</v>
      </c>
      <c r="M88" s="1">
        <v>0.999872023892274</v>
      </c>
      <c r="N88" s="1">
        <v>0.999938984380952</v>
      </c>
      <c r="O88" s="1">
        <v>0.999970893616208</v>
      </c>
      <c r="P88" s="1">
        <v>0.999986108329479</v>
      </c>
      <c r="Q88" s="1">
        <v>0.999993366759641</v>
      </c>
      <c r="R88" s="1">
        <v>0.999996831236596</v>
      </c>
      <c r="S88" s="1">
        <v>0.999998485616372</v>
      </c>
      <c r="T88" s="1">
        <v>0.999999275973662</v>
      </c>
      <c r="U88" s="1">
        <v>0.999999653712738</v>
      </c>
      <c r="V88" s="1">
        <v>0.999999834318322</v>
      </c>
      <c r="W88" s="1">
        <v>0.999999920702209</v>
      </c>
      <c r="X88" s="1">
        <v>0.999999962034448</v>
      </c>
      <c r="Y88" s="1">
        <v>0.999999981817472</v>
      </c>
      <c r="Z88" s="1">
        <v>0.99999999128938</v>
      </c>
      <c r="AA88" s="1">
        <v>0.999999995825841</v>
      </c>
      <c r="AB88" s="1">
        <v>0.999999997999176</v>
      </c>
      <c r="AC88" s="1">
        <v>0.999999999040678</v>
      </c>
      <c r="AD88" s="1">
        <v>0.999999999539922</v>
      </c>
      <c r="AE88" s="1">
        <v>0.999999999779302</v>
      </c>
    </row>
    <row r="89" spans="1:31" ht="12.75">
      <c r="A89" s="3">
        <v>9</v>
      </c>
      <c r="B89" s="1">
        <v>0.480446354626701</v>
      </c>
      <c r="C89" s="1">
        <v>0.728747116207324</v>
      </c>
      <c r="D89" s="1">
        <v>0.857821184989111</v>
      </c>
      <c r="E89" s="1">
        <v>0.925231092753288</v>
      </c>
      <c r="F89" s="1">
        <v>0.96057102274883</v>
      </c>
      <c r="G89" s="1">
        <v>0.979157358051767</v>
      </c>
      <c r="H89" s="1">
        <v>0.988959110075583</v>
      </c>
      <c r="I89" s="1">
        <v>0.994140407898068</v>
      </c>
      <c r="J89" s="1">
        <v>0.99688498431295</v>
      </c>
      <c r="K89" s="1">
        <v>0.998341502265028</v>
      </c>
      <c r="L89" s="1">
        <v>0.999115750658845</v>
      </c>
      <c r="M89" s="1">
        <v>0.999527945758358</v>
      </c>
      <c r="N89" s="1">
        <v>0.999747695357249</v>
      </c>
      <c r="O89" s="1">
        <v>0.999864998353911</v>
      </c>
      <c r="P89" s="1">
        <v>0.999927689384098</v>
      </c>
      <c r="Q89" s="1">
        <v>0.999961230828957</v>
      </c>
      <c r="R89" s="1">
        <v>0.999979195001617</v>
      </c>
      <c r="S89" s="1">
        <v>0.999988825622793</v>
      </c>
      <c r="T89" s="1">
        <v>0.999993993336508</v>
      </c>
      <c r="U89" s="1">
        <v>0.999996768685133</v>
      </c>
      <c r="V89" s="1">
        <v>0.999998260419711</v>
      </c>
      <c r="W89" s="1">
        <v>0.99999906284058</v>
      </c>
      <c r="X89" s="1">
        <v>0.999999494789903</v>
      </c>
      <c r="Y89" s="1">
        <v>0.999999727474639</v>
      </c>
      <c r="Z89" s="1">
        <v>0.999999852902297</v>
      </c>
      <c r="AA89" s="1">
        <v>0.999999920556661</v>
      </c>
      <c r="AB89" s="1">
        <v>0.99999995707098</v>
      </c>
      <c r="AC89" s="1">
        <v>0.999999976789937</v>
      </c>
      <c r="AD89" s="1">
        <v>0.999999987444787</v>
      </c>
      <c r="AE89" s="1">
        <v>0.999999993205063</v>
      </c>
    </row>
    <row r="90" spans="1:31" ht="12.75">
      <c r="A90" s="3">
        <v>10</v>
      </c>
      <c r="B90" s="1">
        <v>0.426628544854752</v>
      </c>
      <c r="C90" s="1">
        <v>0.668787099850707</v>
      </c>
      <c r="D90" s="1">
        <v>0.807512852596716</v>
      </c>
      <c r="E90" s="1">
        <v>0.887576830341534</v>
      </c>
      <c r="F90" s="1">
        <v>0.934065477017954</v>
      </c>
      <c r="G90" s="1">
        <v>0.961194395124641</v>
      </c>
      <c r="H90" s="1">
        <v>0.977092372102004</v>
      </c>
      <c r="I90" s="1">
        <v>0.986442084268389</v>
      </c>
      <c r="J90" s="1">
        <v>0.991957534919927</v>
      </c>
      <c r="K90" s="1">
        <v>0.995219746960384</v>
      </c>
      <c r="L90" s="1">
        <v>0.997153703090528</v>
      </c>
      <c r="M90" s="1">
        <v>0.99830255666253</v>
      </c>
      <c r="N90" s="1">
        <v>0.998986258743571</v>
      </c>
      <c r="O90" s="1">
        <v>0.999393798415966</v>
      </c>
      <c r="P90" s="1">
        <v>0.999637076616677</v>
      </c>
      <c r="Q90" s="1">
        <v>0.999782490833053</v>
      </c>
      <c r="R90" s="1">
        <v>0.999869512934685</v>
      </c>
      <c r="S90" s="1">
        <v>0.999921647654663</v>
      </c>
      <c r="T90" s="1">
        <v>0.999952912834429</v>
      </c>
      <c r="U90" s="1">
        <v>0.999971679959882</v>
      </c>
      <c r="V90" s="1">
        <v>0.999982954742446</v>
      </c>
      <c r="W90" s="1">
        <v>0.999989733752849</v>
      </c>
      <c r="X90" s="1">
        <v>0.999993812710406</v>
      </c>
      <c r="Y90" s="1">
        <v>0.99999626875578</v>
      </c>
      <c r="Z90" s="1">
        <v>0.999997748578149</v>
      </c>
      <c r="AA90" s="1">
        <v>0.999998640757813</v>
      </c>
      <c r="AB90" s="1">
        <v>0.999999178965238</v>
      </c>
      <c r="AC90" s="1">
        <v>0.999999503819201</v>
      </c>
      <c r="AD90" s="1">
        <v>0.999999699999526</v>
      </c>
      <c r="AE90" s="1">
        <v>0.999999818532787</v>
      </c>
    </row>
    <row r="91" spans="1:31" ht="12.75">
      <c r="A91" s="3">
        <v>12</v>
      </c>
      <c r="B91" s="1">
        <v>0.328143062057798</v>
      </c>
      <c r="C91" s="1">
        <v>0.547246074937758</v>
      </c>
      <c r="D91" s="1">
        <v>0.694153396591623</v>
      </c>
      <c r="E91" s="1">
        <v>0.792980374053948</v>
      </c>
      <c r="F91" s="1">
        <v>0.859640595125734</v>
      </c>
      <c r="G91" s="1">
        <v>0.904702333953481</v>
      </c>
      <c r="H91" s="1">
        <v>0.935219173544715</v>
      </c>
      <c r="I91" s="1">
        <v>0.955917642921841</v>
      </c>
      <c r="J91" s="1">
        <v>0.969975116677587</v>
      </c>
      <c r="K91" s="1">
        <v>0.979533178867546</v>
      </c>
      <c r="L91" s="1">
        <v>0.986038429573988</v>
      </c>
      <c r="M91" s="1">
        <v>0.990469813134432</v>
      </c>
      <c r="N91" s="1">
        <v>0.993490836437859</v>
      </c>
      <c r="O91" s="1">
        <v>0.995551814844052</v>
      </c>
      <c r="P91" s="1">
        <v>0.996958730617158</v>
      </c>
      <c r="Q91" s="1">
        <v>0.997919707787993</v>
      </c>
      <c r="R91" s="1">
        <v>0.998576437877159</v>
      </c>
      <c r="S91" s="1">
        <v>0.999025463450524</v>
      </c>
      <c r="T91" s="1">
        <v>0.999332612647318</v>
      </c>
      <c r="U91" s="1">
        <v>0.99954280051885</v>
      </c>
      <c r="V91" s="1">
        <v>0.999686691429781</v>
      </c>
      <c r="W91" s="1">
        <v>0.999785232075609</v>
      </c>
      <c r="X91" s="1">
        <v>0.999852738308408</v>
      </c>
      <c r="Y91" s="1">
        <v>0.999898998762621</v>
      </c>
      <c r="Z91" s="1">
        <v>0.999930709437108</v>
      </c>
      <c r="AA91" s="1">
        <v>0.999952452635226</v>
      </c>
      <c r="AB91" s="1">
        <v>0.999967365366353</v>
      </c>
      <c r="AC91" s="1">
        <v>0.999977595959883</v>
      </c>
      <c r="AD91" s="1">
        <v>0.999984616150899</v>
      </c>
      <c r="AE91" s="1">
        <v>0.999989434480738</v>
      </c>
    </row>
    <row r="92" spans="1:31" ht="12.75">
      <c r="A92" s="3">
        <v>14</v>
      </c>
      <c r="B92" s="1">
        <v>0.252080318474939</v>
      </c>
      <c r="C92" s="1">
        <v>0.437427715656511</v>
      </c>
      <c r="D92" s="1">
        <v>0.574862238812723</v>
      </c>
      <c r="E92" s="1">
        <v>0.677471617838862</v>
      </c>
      <c r="F92" s="1">
        <v>0.754514266886618</v>
      </c>
      <c r="G92" s="1">
        <v>0.812632812127552</v>
      </c>
      <c r="H92" s="1">
        <v>0.856648945324459</v>
      </c>
      <c r="I92" s="1">
        <v>0.890096454591237</v>
      </c>
      <c r="J92" s="1">
        <v>0.915586037520376</v>
      </c>
      <c r="K92" s="1">
        <v>0.935059379907259</v>
      </c>
      <c r="L92" s="1">
        <v>0.949968758655414</v>
      </c>
      <c r="M92" s="1">
        <v>0.961405607763483</v>
      </c>
      <c r="N92" s="1">
        <v>0.970193537929762</v>
      </c>
      <c r="O92" s="1">
        <v>0.976956250623254</v>
      </c>
      <c r="P92" s="1">
        <v>0.982167506851034</v>
      </c>
      <c r="Q92" s="1">
        <v>0.986188136004603</v>
      </c>
      <c r="R92" s="1">
        <v>0.989293602027468</v>
      </c>
      <c r="S92" s="1">
        <v>0.991694636985623</v>
      </c>
      <c r="T92" s="1">
        <v>0.99355275129468</v>
      </c>
      <c r="U92" s="1">
        <v>0.994991936037881</v>
      </c>
      <c r="V92" s="1">
        <v>0.996107520998201</v>
      </c>
      <c r="W92" s="1">
        <v>0.996972898953264</v>
      </c>
      <c r="X92" s="1">
        <v>0.997644643181905</v>
      </c>
      <c r="Y92" s="1">
        <v>0.998166410938725</v>
      </c>
      <c r="Z92" s="1">
        <v>0.998571926928007</v>
      </c>
      <c r="AA92" s="1">
        <v>0.998887267757449</v>
      </c>
      <c r="AB92" s="1">
        <v>0.999132614023239</v>
      </c>
      <c r="AC92" s="1">
        <v>0.999323596091388</v>
      </c>
      <c r="AD92" s="1">
        <v>0.999472329198417</v>
      </c>
      <c r="AE92" s="1">
        <v>0.999588210581446</v>
      </c>
    </row>
    <row r="93" spans="1:31" ht="12.75">
      <c r="A93" s="3">
        <v>16</v>
      </c>
      <c r="B93" s="1">
        <v>0.200473737672662</v>
      </c>
      <c r="C93" s="1">
        <v>0.35999771715486</v>
      </c>
      <c r="D93" s="1">
        <v>0.487189117910195</v>
      </c>
      <c r="E93" s="1">
        <v>0.58876447054371</v>
      </c>
      <c r="F93" s="1">
        <v>0.66998974632474</v>
      </c>
      <c r="G93" s="1">
        <v>0.735012941426025</v>
      </c>
      <c r="H93" s="1">
        <v>0.787113593878621</v>
      </c>
      <c r="I93" s="1">
        <v>0.828892350431391</v>
      </c>
      <c r="J93" s="1">
        <v>0.862416475702853</v>
      </c>
      <c r="K93" s="1">
        <v>0.889332477651626</v>
      </c>
      <c r="L93" s="1">
        <v>0.910953868739094</v>
      </c>
      <c r="M93" s="1">
        <v>0.928329923716005</v>
      </c>
      <c r="N93" s="1">
        <v>0.942299785341708</v>
      </c>
      <c r="O93" s="1">
        <v>0.953535191912664</v>
      </c>
      <c r="P93" s="1">
        <v>0.962574317423546</v>
      </c>
      <c r="Q93" s="1">
        <v>0.969848636971668</v>
      </c>
      <c r="R93" s="1">
        <v>0.975704297203336</v>
      </c>
      <c r="S93" s="1">
        <v>0.980419143872981</v>
      </c>
      <c r="T93" s="1">
        <v>0.984216308027726</v>
      </c>
      <c r="U93" s="1">
        <v>0.98727505923059</v>
      </c>
      <c r="V93" s="1">
        <v>0.989739484429748</v>
      </c>
      <c r="W93" s="1">
        <v>0.991725434223715</v>
      </c>
      <c r="X93" s="1">
        <v>0.993326086701536</v>
      </c>
      <c r="Y93" s="1">
        <v>0.994616407010463</v>
      </c>
      <c r="Z93" s="1">
        <v>0.995656723970647</v>
      </c>
      <c r="AA93" s="1">
        <v>0.996495600093909</v>
      </c>
      <c r="AB93" s="1">
        <v>0.997172135712463</v>
      </c>
      <c r="AC93" s="1">
        <v>0.997717819601934</v>
      </c>
      <c r="AD93" s="1">
        <v>0.998158015947554</v>
      </c>
      <c r="AE93" s="1">
        <v>0.998513159546019</v>
      </c>
    </row>
    <row r="94" spans="1:31" ht="12.75">
      <c r="A94" s="3">
        <v>18</v>
      </c>
      <c r="B94" s="1">
        <v>0.167928671152586</v>
      </c>
      <c r="C94" s="1">
        <v>0.306604183272073</v>
      </c>
      <c r="D94" s="1">
        <v>0.421424919394974</v>
      </c>
      <c r="E94" s="1">
        <v>0.516700621632648</v>
      </c>
      <c r="F94" s="1">
        <v>0.595900917909884</v>
      </c>
      <c r="G94" s="1">
        <v>0.661838155189885</v>
      </c>
      <c r="H94" s="1">
        <v>0.716804526256743</v>
      </c>
      <c r="I94" s="1">
        <v>0.762676682060853</v>
      </c>
      <c r="J94" s="1">
        <v>0.800996720626311</v>
      </c>
      <c r="K94" s="1">
        <v>0.833035674351476</v>
      </c>
      <c r="L94" s="1">
        <v>0.859843801518354</v>
      </c>
      <c r="M94" s="1">
        <v>0.882290773504795</v>
      </c>
      <c r="N94" s="1">
        <v>0.901098020750804</v>
      </c>
      <c r="O94" s="1">
        <v>0.916864923813705</v>
      </c>
      <c r="P94" s="1">
        <v>0.930090126332835</v>
      </c>
      <c r="Q94" s="1">
        <v>0.94118895036997</v>
      </c>
      <c r="R94" s="1">
        <v>0.950507676292166</v>
      </c>
      <c r="S94" s="1">
        <v>0.958335285930685</v>
      </c>
      <c r="T94" s="1">
        <v>0.964913143597192</v>
      </c>
      <c r="U94" s="1">
        <v>0.970442994001809</v>
      </c>
      <c r="V94" s="1">
        <v>0.975093581768367</v>
      </c>
      <c r="W94" s="1">
        <v>0.979006138814775</v>
      </c>
      <c r="X94" s="1">
        <v>0.982298939564048</v>
      </c>
      <c r="Y94" s="1">
        <v>0.985071086993913</v>
      </c>
      <c r="Z94" s="1">
        <v>0.987405662851701</v>
      </c>
      <c r="AA94" s="1">
        <v>0.989372351398902</v>
      </c>
      <c r="AB94" s="1">
        <v>0.991029626616693</v>
      </c>
      <c r="AC94" s="1">
        <v>0.992426576983416</v>
      </c>
      <c r="AD94" s="1">
        <v>0.993604429012483</v>
      </c>
      <c r="AE94" s="1">
        <v>0.994597820153604</v>
      </c>
    </row>
    <row r="95" spans="1:31" ht="12.75">
      <c r="A95" s="3">
        <v>20</v>
      </c>
      <c r="B95" s="1">
        <v>0.138066274418156</v>
      </c>
      <c r="C95" s="1">
        <v>0.255690558671682</v>
      </c>
      <c r="D95" s="1">
        <v>0.356252888764757</v>
      </c>
      <c r="E95" s="1">
        <v>0.442479144713319</v>
      </c>
      <c r="F95" s="1">
        <v>0.516593421721855</v>
      </c>
      <c r="G95" s="1">
        <v>0.580428246673647</v>
      </c>
      <c r="H95" s="1">
        <v>0.635505916791089</v>
      </c>
      <c r="I95" s="1">
        <v>0.683099678924755</v>
      </c>
      <c r="J95" s="1">
        <v>0.724280564022571</v>
      </c>
      <c r="K95" s="1">
        <v>0.759953818885223</v>
      </c>
      <c r="L95" s="1">
        <v>0.790887654012347</v>
      </c>
      <c r="M95" s="1">
        <v>0.81773621581792</v>
      </c>
      <c r="N95" s="1">
        <v>0.841058146402815</v>
      </c>
      <c r="O95" s="1">
        <v>0.861331721745546</v>
      </c>
      <c r="P95" s="1">
        <v>0.878967300750043</v>
      </c>
      <c r="Q95" s="1">
        <v>0.89431763529415</v>
      </c>
      <c r="R95" s="1">
        <v>0.90768646073252</v>
      </c>
      <c r="S95" s="1">
        <v>0.919335691115574</v>
      </c>
      <c r="T95" s="1">
        <v>0.929491472977324</v>
      </c>
      <c r="U95" s="1">
        <v>0.938349298699667</v>
      </c>
      <c r="V95" s="1">
        <v>0.946078340247719</v>
      </c>
      <c r="W95" s="1">
        <v>0.952825133075757</v>
      </c>
      <c r="X95" s="1">
        <v>0.958716715830117</v>
      </c>
      <c r="Y95" s="1">
        <v>0.96386331241794</v>
      </c>
      <c r="Z95" s="1">
        <v>0.968360627839467</v>
      </c>
      <c r="AA95" s="1">
        <v>0.972291816996484</v>
      </c>
      <c r="AB95" s="1">
        <v>0.975729175825937</v>
      </c>
      <c r="AC95" s="1">
        <v>0.97873559606585</v>
      </c>
      <c r="AD95" s="1">
        <v>0.981365818362804</v>
      </c>
      <c r="AE95" s="1">
        <v>0.983667512986235</v>
      </c>
    </row>
    <row r="96" spans="1:31" ht="12.75">
      <c r="A96" s="3">
        <v>25</v>
      </c>
      <c r="B96" s="1">
        <v>0.111595318963228</v>
      </c>
      <c r="C96" s="1">
        <v>0.209371015094268</v>
      </c>
      <c r="D96" s="1">
        <v>0.295342272755812</v>
      </c>
      <c r="E96" s="1">
        <v>0.37116014514333</v>
      </c>
      <c r="F96" s="1">
        <v>0.438193319286903</v>
      </c>
      <c r="G96" s="1">
        <v>0.497588098237817</v>
      </c>
      <c r="H96" s="1">
        <v>0.550313105856451</v>
      </c>
      <c r="I96" s="1">
        <v>0.597193130401108</v>
      </c>
      <c r="J96" s="1">
        <v>0.638935137425116</v>
      </c>
      <c r="K96" s="1">
        <v>0.676148555572678</v>
      </c>
      <c r="L96" s="1">
        <v>0.709361313141347</v>
      </c>
      <c r="M96" s="1">
        <v>0.739032676744114</v>
      </c>
      <c r="N96" s="1">
        <v>0.765563649635164</v>
      </c>
      <c r="O96" s="1">
        <v>0.78930548273495</v>
      </c>
      <c r="P96" s="1">
        <v>0.810566707383284</v>
      </c>
      <c r="Q96" s="1">
        <v>0.829618996275852</v>
      </c>
      <c r="R96" s="1">
        <v>0.846702085112009</v>
      </c>
      <c r="S96" s="1">
        <v>0.862027933563352</v>
      </c>
      <c r="T96" s="1">
        <v>0.875784264377475</v>
      </c>
      <c r="U96" s="1">
        <v>0.888137589713531</v>
      </c>
      <c r="V96" s="1">
        <v>0.899235811356383</v>
      </c>
      <c r="W96" s="1">
        <v>0.909210464306409</v>
      </c>
      <c r="X96" s="1">
        <v>0.918178659998584</v>
      </c>
      <c r="Y96" s="1">
        <v>0.926244775071829</v>
      </c>
      <c r="Z96" s="1">
        <v>0.933501923468161</v>
      </c>
      <c r="AA96" s="1">
        <v>0.940033243166646</v>
      </c>
      <c r="AB96" s="1">
        <v>0.945913023662985</v>
      </c>
      <c r="AC96" s="1">
        <v>0.951207696104324</v>
      </c>
      <c r="AD96" s="1">
        <v>0.955976704564853</v>
      </c>
      <c r="AE96" s="1">
        <v>0.960273274137166</v>
      </c>
    </row>
    <row r="97" spans="1:31" ht="12.75">
      <c r="A97" s="3">
        <v>30</v>
      </c>
      <c r="B97" s="1">
        <v>0.0949597008515841</v>
      </c>
      <c r="C97" s="1">
        <v>0.179522998719255</v>
      </c>
      <c r="D97" s="1">
        <v>0.255086778081615</v>
      </c>
      <c r="E97" s="1">
        <v>0.322808706580213</v>
      </c>
      <c r="F97" s="1">
        <v>0.383658412698193</v>
      </c>
      <c r="G97" s="1">
        <v>0.438455768537979</v>
      </c>
      <c r="H97" s="1">
        <v>0.487899892731611</v>
      </c>
      <c r="I97" s="1">
        <v>0.532591403402494</v>
      </c>
      <c r="J97" s="1">
        <v>0.57304970678193</v>
      </c>
      <c r="K97" s="1">
        <v>0.609726593113345</v>
      </c>
      <c r="L97" s="1">
        <v>0.643017054020663</v>
      </c>
      <c r="M97" s="1">
        <v>0.673267985015817</v>
      </c>
      <c r="N97" s="1">
        <v>0.700785259855037</v>
      </c>
      <c r="O97" s="1">
        <v>0.72583953737829</v>
      </c>
      <c r="P97" s="1">
        <v>0.748671070853749</v>
      </c>
      <c r="Q97" s="1">
        <v>0.769493724129791</v>
      </c>
      <c r="R97" s="1">
        <v>0.788498350786393</v>
      </c>
      <c r="S97" s="1">
        <v>0.805855656922141</v>
      </c>
      <c r="T97" s="1">
        <v>0.821718641684164</v>
      </c>
      <c r="U97" s="1">
        <v>0.836224689663871</v>
      </c>
      <c r="V97" s="1">
        <v>0.849497374083794</v>
      </c>
      <c r="W97" s="1">
        <v>0.861648018034372</v>
      </c>
      <c r="X97" s="1">
        <v>0.872777051981966</v>
      </c>
      <c r="Y97" s="1">
        <v>0.882975198705266</v>
      </c>
      <c r="Z97" s="1">
        <v>0.892324511248293</v>
      </c>
      <c r="AA97" s="1">
        <v>0.900899285051504</v>
      </c>
      <c r="AB97" s="1">
        <v>0.908766861875483</v>
      </c>
      <c r="AC97" s="1">
        <v>0.915988340268876</v>
      </c>
      <c r="AD97" s="1">
        <v>0.922619205003947</v>
      </c>
      <c r="AE97" s="1">
        <v>0.928709885997901</v>
      </c>
    </row>
    <row r="98" spans="1:31" ht="12.75">
      <c r="A98" s="3">
        <v>35</v>
      </c>
      <c r="B98" s="1">
        <v>0.0866340905010815</v>
      </c>
      <c r="C98" s="1">
        <v>0.16457150083324</v>
      </c>
      <c r="D98" s="1">
        <v>0.234892949917828</v>
      </c>
      <c r="E98" s="1">
        <v>0.298506311658022</v>
      </c>
      <c r="F98" s="1">
        <v>0.356181361928577</v>
      </c>
      <c r="G98" s="1">
        <v>0.408576284805888</v>
      </c>
      <c r="H98" s="1">
        <v>0.456258111798722</v>
      </c>
      <c r="I98" s="1">
        <v>0.499718654385923</v>
      </c>
      <c r="J98" s="1">
        <v>0.539387057725389</v>
      </c>
      <c r="K98" s="1">
        <v>0.575639796881627</v>
      </c>
      <c r="L98" s="1">
        <v>0.608808718383086</v>
      </c>
      <c r="M98" s="1">
        <v>0.639187573139486</v>
      </c>
      <c r="N98" s="1">
        <v>0.667037373531019</v>
      </c>
      <c r="O98" s="1">
        <v>0.692590825154236</v>
      </c>
      <c r="P98" s="1">
        <v>0.716056023412056</v>
      </c>
      <c r="Q98" s="1">
        <v>0.737619560640519</v>
      </c>
      <c r="R98" s="1">
        <v>0.757449156377092</v>
      </c>
      <c r="S98" s="1">
        <v>0.775695898574665</v>
      </c>
      <c r="T98" s="1">
        <v>0.792496164826645</v>
      </c>
      <c r="U98" s="1">
        <v>0.807973278394545</v>
      </c>
      <c r="V98" s="1">
        <v>0.822238942867879</v>
      </c>
      <c r="W98" s="1">
        <v>0.835394490799626</v>
      </c>
      <c r="X98" s="1">
        <v>0.847531975037668</v>
      </c>
      <c r="Y98" s="1">
        <v>0.858735126263056</v>
      </c>
      <c r="Z98" s="1">
        <v>0.869080196116446</v>
      </c>
      <c r="AA98" s="1">
        <v>0.87863670199626</v>
      </c>
      <c r="AB98" s="1">
        <v>0.887468086959161</v>
      </c>
      <c r="AC98" s="1">
        <v>0.895632306004366</v>
      </c>
      <c r="AD98" s="1">
        <v>0.903182348270764</v>
      </c>
      <c r="AE98" s="1">
        <v>0.910166703237358</v>
      </c>
    </row>
    <row r="99" spans="1:31" ht="12.75">
      <c r="A99" s="3">
        <v>40</v>
      </c>
      <c r="B99" s="1">
        <v>0.0799562017009122</v>
      </c>
      <c r="C99" s="1">
        <v>0.15247386676607</v>
      </c>
      <c r="D99" s="1">
        <v>0.21841592241167</v>
      </c>
      <c r="E99" s="1">
        <v>0.27851540923662</v>
      </c>
      <c r="F99" s="1">
        <v>0.333400176144327</v>
      </c>
      <c r="G99" s="1">
        <v>0.38361202926988</v>
      </c>
      <c r="H99" s="1">
        <v>0.429621719675702</v>
      </c>
      <c r="I99" s="1">
        <v>0.471840784917532</v>
      </c>
      <c r="J99" s="1">
        <v>0.510630993039169</v>
      </c>
      <c r="K99" s="1">
        <v>0.546311944475164</v>
      </c>
      <c r="L99" s="1">
        <v>0.579167246788647</v>
      </c>
      <c r="M99" s="1">
        <v>0.609449574322005</v>
      </c>
      <c r="N99" s="1">
        <v>0.637384849162174</v>
      </c>
      <c r="O99" s="1">
        <v>0.663175723817386</v>
      </c>
      <c r="P99" s="1">
        <v>0.687004504303404</v>
      </c>
      <c r="Q99" s="1">
        <v>0.709035621094309</v>
      </c>
      <c r="R99" s="1">
        <v>0.729417731830975</v>
      </c>
      <c r="S99" s="1">
        <v>0.748285521791816</v>
      </c>
      <c r="T99" s="1">
        <v>0.765761254456078</v>
      </c>
      <c r="U99" s="1">
        <v>0.78195611396385</v>
      </c>
      <c r="V99" s="1">
        <v>0.796971373117549</v>
      </c>
      <c r="W99" s="1">
        <v>0.810899414199907</v>
      </c>
      <c r="X99" s="1">
        <v>0.82382462487582</v>
      </c>
      <c r="Y99" s="1">
        <v>0.835824187481137</v>
      </c>
      <c r="Z99" s="1">
        <v>0.846968776841317</v>
      </c>
      <c r="AA99" s="1">
        <v>0.857323179226981</v>
      </c>
      <c r="AB99" s="1">
        <v>0.866946843004566</v>
      </c>
      <c r="AC99" s="1">
        <v>0.87589436987473</v>
      </c>
      <c r="AD99" s="1">
        <v>0.884215954228416</v>
      </c>
      <c r="AE99" s="1">
        <v>0.891957777029</v>
      </c>
    </row>
    <row r="100" spans="1:31" ht="12.75">
      <c r="A100" s="3">
        <v>45</v>
      </c>
      <c r="B100" s="1">
        <v>0.0744553150581117</v>
      </c>
      <c r="C100" s="1">
        <v>0.142437570748081</v>
      </c>
      <c r="D100" s="1">
        <v>0.204652880211898</v>
      </c>
      <c r="E100" s="1">
        <v>0.261706726570323</v>
      </c>
      <c r="F100" s="1">
        <v>0.314122151303274</v>
      </c>
      <c r="G100" s="1">
        <v>0.362354055819347</v>
      </c>
      <c r="H100" s="1">
        <v>0.406800539317226</v>
      </c>
      <c r="I100" s="1">
        <v>0.447811961788901</v>
      </c>
      <c r="J100" s="1">
        <v>0.48569824884946</v>
      </c>
      <c r="K100" s="1">
        <v>0.520734828042909</v>
      </c>
      <c r="L100" s="1">
        <v>0.553167492143191</v>
      </c>
      <c r="M100" s="1">
        <v>0.583216414909901</v>
      </c>
      <c r="N100" s="1">
        <v>0.61107949236824</v>
      </c>
      <c r="O100" s="1">
        <v>0.636935143312371</v>
      </c>
      <c r="P100" s="1">
        <v>0.660944672991549</v>
      </c>
      <c r="Q100" s="1">
        <v>0.683254281352419</v>
      </c>
      <c r="R100" s="1">
        <v>0.703996779961861</v>
      </c>
      <c r="S100" s="1">
        <v>0.723293068485734</v>
      </c>
      <c r="T100" s="1">
        <v>0.741253411362047</v>
      </c>
      <c r="U100" s="1">
        <v>0.75797854734969</v>
      </c>
      <c r="V100" s="1">
        <v>0.773560658410867</v>
      </c>
      <c r="W100" s="1">
        <v>0.78808421948806</v>
      </c>
      <c r="X100" s="1">
        <v>0.801626746858949</v>
      </c>
      <c r="Y100" s="1">
        <v>0.814259459663235</v>
      </c>
      <c r="Z100" s="1">
        <v>0.826047866719015</v>
      </c>
      <c r="AA100" s="1">
        <v>0.837052288748814</v>
      </c>
      <c r="AB100" s="1">
        <v>0.847328324514907</v>
      </c>
      <c r="AC100" s="1">
        <v>0.85692726804091</v>
      </c>
      <c r="AD100" s="1">
        <v>0.86589648301098</v>
      </c>
      <c r="AE100" s="1">
        <v>0.874279739541729</v>
      </c>
    </row>
    <row r="101" spans="1:31" ht="12.75">
      <c r="A101" s="3">
        <v>50</v>
      </c>
      <c r="B101" s="1">
        <v>0.0698285959454295</v>
      </c>
      <c r="C101" s="1">
        <v>0.13394622601842</v>
      </c>
      <c r="D101" s="1">
        <v>0.192942113488318</v>
      </c>
      <c r="E101" s="1">
        <v>0.247325588113542</v>
      </c>
      <c r="F101" s="1">
        <v>0.297539872036622</v>
      </c>
      <c r="G101" s="1">
        <v>0.343973051170745</v>
      </c>
      <c r="H101" s="1">
        <v>0.38696687044125</v>
      </c>
      <c r="I101" s="1">
        <v>0.426823836617184</v>
      </c>
      <c r="J101" s="1">
        <v>0.463812996942671</v>
      </c>
      <c r="K101" s="1">
        <v>0.498174675168871</v>
      </c>
      <c r="L101" s="1">
        <v>0.530124381419251</v>
      </c>
      <c r="M101" s="1">
        <v>0.559856063095925</v>
      </c>
      <c r="N101" s="1">
        <v>0.587544826700927</v>
      </c>
      <c r="O101" s="1">
        <v>0.613349232009601</v>
      </c>
      <c r="P101" s="1">
        <v>0.63741323827636</v>
      </c>
      <c r="Q101" s="1">
        <v>0.65986786542912</v>
      </c>
      <c r="R101" s="1">
        <v>0.68083262029096</v>
      </c>
      <c r="S101" s="1">
        <v>0.700416727839966</v>
      </c>
      <c r="T101" s="1">
        <v>0.718720199693805</v>
      </c>
      <c r="U101" s="1">
        <v>0.735834765868228</v>
      </c>
      <c r="V101" s="1">
        <v>0.751844691018657</v>
      </c>
      <c r="W101" s="1">
        <v>0.766827492536309</v>
      </c>
      <c r="X101" s="1">
        <v>0.780854574810569</v>
      </c>
      <c r="Y101" s="1">
        <v>0.79399179151638</v>
      </c>
      <c r="Z101" s="1">
        <v>0.806299945808083</v>
      </c>
      <c r="AA101" s="1">
        <v>0.817835236698377</v>
      </c>
      <c r="AB101" s="1">
        <v>0.82864965859487</v>
      </c>
      <c r="AC101" s="1">
        <v>0.838791359896537</v>
      </c>
      <c r="AD101" s="1">
        <v>0.848304965670772</v>
      </c>
      <c r="AE101" s="1">
        <v>0.857231868701989</v>
      </c>
    </row>
    <row r="102" spans="1:31" ht="12.75">
      <c r="A102" s="3">
        <v>60</v>
      </c>
      <c r="B102" s="1">
        <v>0.0624399682266743</v>
      </c>
      <c r="C102" s="1">
        <v>0.120290591326988</v>
      </c>
      <c r="D102" s="1">
        <v>0.173981227531007</v>
      </c>
      <c r="E102" s="1">
        <v>0.223887928641744</v>
      </c>
      <c r="F102" s="1">
        <v>0.270341908119316</v>
      </c>
      <c r="G102" s="1">
        <v>0.313636415949591</v>
      </c>
      <c r="H102" s="1">
        <v>0.354032353087789</v>
      </c>
      <c r="I102" s="1">
        <v>0.391762884093708</v>
      </c>
      <c r="J102" s="1">
        <v>0.427037249648732</v>
      </c>
      <c r="K102" s="1">
        <v>0.460043936836706</v>
      </c>
      <c r="L102" s="1">
        <v>0.490953331261345</v>
      </c>
      <c r="M102" s="1">
        <v>0.519919948901216</v>
      </c>
      <c r="N102" s="1">
        <v>0.547084325279797</v>
      </c>
      <c r="O102" s="1">
        <v>0.572574623693229</v>
      </c>
      <c r="P102" s="1">
        <v>0.596508011857969</v>
      </c>
      <c r="Q102" s="1">
        <v>0.618991846625746</v>
      </c>
      <c r="R102" s="1">
        <v>0.640124698761469</v>
      </c>
      <c r="S102" s="1">
        <v>0.659997243729303</v>
      </c>
      <c r="T102" s="1">
        <v>0.678693039628627</v>
      </c>
      <c r="U102" s="1">
        <v>0.696289209592407</v>
      </c>
      <c r="V102" s="1">
        <v>0.712857042894716</v>
      </c>
      <c r="W102" s="1">
        <v>0.728462526549467</v>
      </c>
      <c r="X102" s="1">
        <v>0.743166817191671</v>
      </c>
      <c r="Y102" s="1">
        <v>0.757026661417923</v>
      </c>
      <c r="Z102" s="1">
        <v>0.770094771447247</v>
      </c>
      <c r="AA102" s="1">
        <v>0.782420161886384</v>
      </c>
      <c r="AB102" s="1">
        <v>0.794048452498555</v>
      </c>
      <c r="AC102" s="1">
        <v>0.805022141143329</v>
      </c>
      <c r="AD102" s="1">
        <v>0.815380850448823</v>
      </c>
      <c r="AE102" s="1">
        <v>0.825161551272077</v>
      </c>
    </row>
    <row r="103" spans="1:31" ht="12.75">
      <c r="A103" s="3">
        <v>70</v>
      </c>
      <c r="B103" s="1">
        <v>0.00926281015875568</v>
      </c>
      <c r="C103" s="1">
        <v>0.0178487202636958</v>
      </c>
      <c r="D103" s="1">
        <v>0.0258197968919311</v>
      </c>
      <c r="E103" s="1">
        <v>0.033230712062688</v>
      </c>
      <c r="F103" s="1">
        <v>0.0401298509453108</v>
      </c>
      <c r="G103" s="1">
        <v>0.0465602248014555</v>
      </c>
      <c r="H103" s="1">
        <v>0.0525602270455512</v>
      </c>
      <c r="I103" s="1">
        <v>0.0581642624558928</v>
      </c>
      <c r="J103" s="1">
        <v>0.0634032734134953</v>
      </c>
      <c r="K103" s="1">
        <v>0.0683051822099043</v>
      </c>
      <c r="L103" s="1">
        <v>0.0728952646568849</v>
      </c>
      <c r="M103" s="1">
        <v>0.0771964672246326</v>
      </c>
      <c r="N103" s="1">
        <v>0.0812296775558499</v>
      </c>
      <c r="O103" s="1">
        <v>0.0850139563149421</v>
      </c>
      <c r="P103" s="1">
        <v>0.0885667368290774</v>
      </c>
      <c r="Q103" s="1">
        <v>0.0919039977787192</v>
      </c>
      <c r="R103" s="1">
        <v>0.0950404132353041</v>
      </c>
      <c r="S103" s="1">
        <v>0.0979894835729049</v>
      </c>
      <c r="T103" s="1">
        <v>0.100763650159706</v>
      </c>
      <c r="U103" s="1">
        <v>0.103374396233151</v>
      </c>
      <c r="V103" s="1">
        <v>0.1058323359555</v>
      </c>
      <c r="W103" s="1">
        <v>0.108147293315121</v>
      </c>
      <c r="X103" s="1">
        <v>0.110328372268229</v>
      </c>
      <c r="Y103" s="1">
        <v>0.112384019293807</v>
      </c>
      <c r="Z103" s="1">
        <v>0.114322079351907</v>
      </c>
      <c r="AA103" s="1">
        <v>0.116149846084737</v>
      </c>
      <c r="AB103" s="1">
        <v>0.117874106974879</v>
      </c>
      <c r="AC103" s="1">
        <v>0.119501184071058</v>
      </c>
      <c r="AD103" s="1">
        <v>0.121036970804902</v>
      </c>
      <c r="AE103" s="1">
        <v>0.122486965349401</v>
      </c>
    </row>
    <row r="104" spans="1:31" ht="12.75">
      <c r="A104" s="3">
        <v>80</v>
      </c>
      <c r="B104" s="1">
        <v>0.00717943667616476</v>
      </c>
      <c r="C104" s="1">
        <v>0.0138380261566004</v>
      </c>
      <c r="D104" s="1">
        <v>0.0200225687145926</v>
      </c>
      <c r="E104" s="1">
        <v>0.0257744975549335</v>
      </c>
      <c r="F104" s="1">
        <v>0.0311306414950641</v>
      </c>
      <c r="G104" s="1">
        <v>0.0361238614053873</v>
      </c>
      <c r="H104" s="1">
        <v>0.0407835834532124</v>
      </c>
      <c r="I104" s="1">
        <v>0.045136247718085</v>
      </c>
      <c r="J104" s="1">
        <v>0.0492056871756196</v>
      </c>
      <c r="K104" s="1">
        <v>0.0530134491937511</v>
      </c>
      <c r="L104" s="1">
        <v>0.0565790694009849</v>
      </c>
      <c r="M104" s="1">
        <v>0.0599203059536277</v>
      </c>
      <c r="N104" s="1">
        <v>0.0630533407556585</v>
      </c>
      <c r="O104" s="1">
        <v>0.0659929529978012</v>
      </c>
      <c r="P104" s="1">
        <v>0.0687526694236623</v>
      </c>
      <c r="Q104" s="1">
        <v>0.0713448949546954</v>
      </c>
      <c r="R104" s="1">
        <v>0.0737810266759083</v>
      </c>
      <c r="S104" s="1">
        <v>0.0760715536717385</v>
      </c>
      <c r="T104" s="1">
        <v>0.0782261447834379</v>
      </c>
      <c r="U104" s="1">
        <v>0.0802537260172621</v>
      </c>
      <c r="V104" s="1">
        <v>0.0821625490521609</v>
      </c>
      <c r="W104" s="1">
        <v>0.0839602520647996</v>
      </c>
      <c r="X104" s="1">
        <v>0.0856539138992115</v>
      </c>
      <c r="Y104" s="1">
        <v>0.0872501024507015</v>
      </c>
      <c r="Z104" s="1">
        <v>0.0887549180026803</v>
      </c>
      <c r="AA104" s="1">
        <v>0.0901740321460793</v>
      </c>
      <c r="AB104" s="1">
        <v>0.0915127228198865</v>
      </c>
      <c r="AC104" s="1">
        <v>0.0927759059349947</v>
      </c>
      <c r="AD104" s="1">
        <v>0.0939681639793494</v>
      </c>
      <c r="AE104" s="1">
        <v>0.0950937719482361</v>
      </c>
    </row>
    <row r="105" spans="1:31" ht="12.75">
      <c r="A105" s="3">
        <v>90</v>
      </c>
      <c r="B105" s="1">
        <v>0.00570794405460493</v>
      </c>
      <c r="C105" s="1">
        <v>0.0110039413851125</v>
      </c>
      <c r="D105" s="1">
        <v>0.0159243587271941</v>
      </c>
      <c r="E105" s="1">
        <v>0.0205015318603972</v>
      </c>
      <c r="F105" s="1">
        <v>0.0247643119672243</v>
      </c>
      <c r="G105" s="1">
        <v>0.0287385263398492</v>
      </c>
      <c r="H105" s="1">
        <v>0.0324473682000615</v>
      </c>
      <c r="I105" s="1">
        <v>0.0359117276922742</v>
      </c>
      <c r="J105" s="1">
        <v>0.0391504739199693</v>
      </c>
      <c r="K105" s="1">
        <v>0.0421806961214929</v>
      </c>
      <c r="L105" s="1">
        <v>0.0450179106406167</v>
      </c>
      <c r="M105" s="1">
        <v>0.0476762391758739</v>
      </c>
      <c r="N105" s="1">
        <v>0.0501685628384021</v>
      </c>
      <c r="O105" s="1">
        <v>0.0525066557691433</v>
      </c>
      <c r="P105" s="1">
        <v>0.0547013014293227</v>
      </c>
      <c r="Q105" s="1">
        <v>0.0567623941561916</v>
      </c>
      <c r="R105" s="1">
        <v>0.0586990281474429</v>
      </c>
      <c r="S105" s="1">
        <v>0.0605195756850073</v>
      </c>
      <c r="T105" s="1">
        <v>0.0622317561180401</v>
      </c>
      <c r="U105" s="1">
        <v>0.0638426968844136</v>
      </c>
      <c r="V105" s="1">
        <v>0.0653589876507562</v>
      </c>
      <c r="W105" s="1">
        <v>0.0667867284855192</v>
      </c>
      <c r="X105" s="1">
        <v>0.0681315728417002</v>
      </c>
      <c r="Y105" s="1">
        <v>0.0693987660107425</v>
      </c>
      <c r="Z105" s="1">
        <v>0.0705931796127795</v>
      </c>
      <c r="AA105" s="1">
        <v>0.0717193426075269</v>
      </c>
      <c r="AB105" s="1">
        <v>0.0727814692420652</v>
      </c>
      <c r="AC105" s="1">
        <v>0.0737834842943342</v>
      </c>
      <c r="AD105" s="1">
        <v>0.0747290459225566</v>
      </c>
      <c r="AE105" s="1">
        <v>0.0756215663895926</v>
      </c>
    </row>
    <row r="106" spans="1:31" ht="12.75">
      <c r="A106" s="3">
        <v>100</v>
      </c>
      <c r="B106" s="1">
        <v>0.00469463457228148</v>
      </c>
      <c r="C106" s="1">
        <v>0.00905370574771096</v>
      </c>
      <c r="D106" s="1">
        <v>0.0131062578770111</v>
      </c>
      <c r="E106" s="1">
        <v>0.0168782201957225</v>
      </c>
      <c r="F106" s="1">
        <v>0.0203928109945585</v>
      </c>
      <c r="G106" s="1">
        <v>0.0236708814966004</v>
      </c>
      <c r="H106" s="1">
        <v>0.026731209306869</v>
      </c>
      <c r="I106" s="1">
        <v>0.0295907495856348</v>
      </c>
      <c r="J106" s="1">
        <v>0.0322648506926541</v>
      </c>
      <c r="K106" s="1">
        <v>0.0347674398977052</v>
      </c>
      <c r="L106" s="1">
        <v>0.0371111838066484</v>
      </c>
      <c r="M106" s="1">
        <v>0.0393076273738646</v>
      </c>
      <c r="N106" s="1">
        <v>0.0413673147305976</v>
      </c>
      <c r="O106" s="1">
        <v>0.0432998945294601</v>
      </c>
      <c r="P106" s="1">
        <v>0.0451142120678352</v>
      </c>
      <c r="Q106" s="1">
        <v>0.0468183900906049</v>
      </c>
      <c r="R106" s="1">
        <v>0.0484198998720739</v>
      </c>
      <c r="S106" s="1">
        <v>0.0499256239271481</v>
      </c>
      <c r="T106" s="1">
        <v>0.0513419114938162</v>
      </c>
      <c r="U106" s="1">
        <v>0.052674627755413</v>
      </c>
      <c r="V106" s="1">
        <v>0.0539291976260312</v>
      </c>
      <c r="W106" s="1">
        <v>0.0551106448008696</v>
      </c>
      <c r="X106" s="1">
        <v>0.0562236266712247</v>
      </c>
      <c r="Y106" s="1">
        <v>0.0572724656179315</v>
      </c>
      <c r="Z106" s="1">
        <v>0.0582611771246225</v>
      </c>
      <c r="AA106" s="1">
        <v>0.0591934950909369</v>
      </c>
      <c r="AB106" s="1">
        <v>0.0600728946739337</v>
      </c>
      <c r="AC106" s="1">
        <v>0.0609026129419071</v>
      </c>
      <c r="AD106" s="1">
        <v>0.0616856675873004</v>
      </c>
      <c r="AE106" s="1">
        <v>0.0624248739134126</v>
      </c>
    </row>
    <row r="107" spans="1:31" ht="12.75">
      <c r="A107" s="3">
        <v>110</v>
      </c>
      <c r="B107" s="1">
        <v>0.00386956589562949</v>
      </c>
      <c r="C107" s="1">
        <v>0.00746326771246775</v>
      </c>
      <c r="D107" s="1">
        <v>0.0108046577508473</v>
      </c>
      <c r="E107" s="1">
        <v>0.0139148309084969</v>
      </c>
      <c r="F107" s="1">
        <v>0.0168127313730741</v>
      </c>
      <c r="G107" s="1">
        <v>0.019515415579738</v>
      </c>
      <c r="H107" s="1">
        <v>0.0220382782561346</v>
      </c>
      <c r="I107" s="1">
        <v>0.0243952472482563</v>
      </c>
      <c r="J107" s="1">
        <v>0.0265989518860608</v>
      </c>
      <c r="K107" s="1">
        <v>0.0286608688731049</v>
      </c>
      <c r="L107" s="1">
        <v>0.030591449041594</v>
      </c>
      <c r="M107" s="1">
        <v>0.0324002277800608</v>
      </c>
      <c r="N107" s="1">
        <v>0.0340959214963868</v>
      </c>
      <c r="O107" s="1">
        <v>0.0356865121085051</v>
      </c>
      <c r="P107" s="1">
        <v>0.0371793212460451</v>
      </c>
      <c r="Q107" s="1">
        <v>0.038581075587882</v>
      </c>
      <c r="R107" s="1">
        <v>0.0398979645443374</v>
      </c>
      <c r="S107" s="1">
        <v>0.041135691311512</v>
      </c>
      <c r="T107" s="1">
        <v>0.042299518172999</v>
      </c>
      <c r="U107" s="1">
        <v>0.043394306796169</v>
      </c>
      <c r="V107" s="1">
        <v>0.0444245541622931</v>
      </c>
      <c r="W107" s="1">
        <v>0.045394424678665</v>
      </c>
      <c r="X107" s="1">
        <v>0.0463077789438143</v>
      </c>
      <c r="Y107" s="1">
        <v>0.0471681995716006</v>
      </c>
      <c r="Z107" s="1">
        <v>0.0479790144245245</v>
      </c>
      <c r="AA107" s="1">
        <v>0.0487433175594186</v>
      </c>
      <c r="AB107" s="1">
        <v>0.0494639881484663</v>
      </c>
      <c r="AC107" s="1">
        <v>0.0501437076041419</v>
      </c>
      <c r="AD107" s="1">
        <v>0.0507849751072616</v>
      </c>
      <c r="AE107" s="1">
        <v>0.0513901217121099</v>
      </c>
    </row>
    <row r="108" spans="1:31" ht="12.75">
      <c r="A108" s="3">
        <v>120</v>
      </c>
      <c r="B108" s="1">
        <v>0.00333158622701303</v>
      </c>
      <c r="C108" s="1">
        <v>0.00642894480411786</v>
      </c>
      <c r="D108" s="1">
        <v>0.00931165405100878</v>
      </c>
      <c r="E108" s="1">
        <v>0.0119973105650068</v>
      </c>
      <c r="F108" s="1">
        <v>0.0145017673341377</v>
      </c>
      <c r="G108" s="1">
        <v>0.0168393393036507</v>
      </c>
      <c r="H108" s="1">
        <v>0.0190229812526085</v>
      </c>
      <c r="I108" s="1">
        <v>0.0210644420690912</v>
      </c>
      <c r="J108" s="1">
        <v>0.0229743988707809</v>
      </c>
      <c r="K108" s="1">
        <v>0.0247625738809003</v>
      </c>
      <c r="L108" s="1">
        <v>0.0264378365199919</v>
      </c>
      <c r="M108" s="1">
        <v>0.028008292797205</v>
      </c>
      <c r="N108" s="1">
        <v>0.029481363768492</v>
      </c>
      <c r="O108" s="1">
        <v>0.0308638545633345</v>
      </c>
      <c r="P108" s="1">
        <v>0.0321620152579826</v>
      </c>
      <c r="Q108" s="1">
        <v>0.0333815946847589</v>
      </c>
      <c r="R108" s="1">
        <v>0.0345278881080021</v>
      </c>
      <c r="S108" s="1">
        <v>0.0356057795628971</v>
      </c>
      <c r="T108" s="1">
        <v>0.0366197795397796</v>
      </c>
      <c r="U108" s="1">
        <v>0.0375740586001844</v>
      </c>
      <c r="V108" s="1">
        <v>0.0384724774291598</v>
      </c>
      <c r="W108" s="1">
        <v>0.0393186137588709</v>
      </c>
      <c r="X108" s="1">
        <v>0.0401157865393473</v>
      </c>
      <c r="Y108" s="1">
        <v>0.0408670776817582</v>
      </c>
      <c r="Z108" s="1">
        <v>0.0415753516564801</v>
      </c>
      <c r="AA108" s="1">
        <v>0.0422432731913218</v>
      </c>
      <c r="AB108" s="1">
        <v>0.0428733232836303</v>
      </c>
      <c r="AC108" s="1">
        <v>0.0434678137128282</v>
      </c>
      <c r="AD108" s="1">
        <v>0.0440289002165485</v>
      </c>
      <c r="AE108" s="1">
        <v>0.0445585944733767</v>
      </c>
    </row>
    <row r="109" spans="1:31" ht="12.75">
      <c r="A109" s="3">
        <v>130</v>
      </c>
      <c r="B109" s="1">
        <v>0.00281372819036406</v>
      </c>
      <c r="C109" s="1">
        <v>0.00542984326554427</v>
      </c>
      <c r="D109" s="1">
        <v>0.00786468584582916</v>
      </c>
      <c r="E109" s="1">
        <v>0.0101329797440752</v>
      </c>
      <c r="F109" s="1">
        <v>0.0122480199978497</v>
      </c>
      <c r="G109" s="1">
        <v>0.0142218361672231</v>
      </c>
      <c r="H109" s="1">
        <v>0.016065334441059</v>
      </c>
      <c r="I109" s="1">
        <v>0.0177884215573737</v>
      </c>
      <c r="J109" s="1">
        <v>0.0194001130907537</v>
      </c>
      <c r="K109" s="1">
        <v>0.0209086282782129</v>
      </c>
      <c r="L109" s="1">
        <v>0.022321473232786</v>
      </c>
      <c r="M109" s="1">
        <v>0.0236455141220362</v>
      </c>
      <c r="N109" s="1">
        <v>0.0248870416585035</v>
      </c>
      <c r="O109" s="1">
        <v>0.0260518280542421</v>
      </c>
      <c r="P109" s="1">
        <v>0.0271451774264093</v>
      </c>
      <c r="Q109" s="1">
        <v>0.028171970500672</v>
      </c>
      <c r="R109" s="1">
        <v>0.029136704340073</v>
      </c>
      <c r="S109" s="1">
        <v>0.0300435277256512</v>
      </c>
      <c r="T109" s="1">
        <v>0.0308962727287703</v>
      </c>
      <c r="U109" s="1">
        <v>0.0316984829414648</v>
      </c>
      <c r="V109" s="1">
        <v>0.0324534387681994</v>
      </c>
      <c r="W109" s="1">
        <v>0.0331641801286309</v>
      </c>
      <c r="X109" s="1">
        <v>0.0338335268748585</v>
      </c>
      <c r="Y109" s="1">
        <v>0.0344640971871084</v>
      </c>
      <c r="Z109" s="1">
        <v>0.0350583241778169</v>
      </c>
      <c r="AA109" s="1">
        <v>0.0356184709048406</v>
      </c>
      <c r="AB109" s="1">
        <v>0.0361466439693243</v>
      </c>
      <c r="AC109" s="1">
        <v>0.0366448058520019</v>
      </c>
      <c r="AD109" s="1">
        <v>0.0371147861229014</v>
      </c>
      <c r="AE109" s="1">
        <v>0.0375582916431354</v>
      </c>
    </row>
    <row r="110" spans="1:31" ht="12.75">
      <c r="A110" s="3">
        <v>140</v>
      </c>
      <c r="B110" s="1">
        <v>0.002458882052445</v>
      </c>
      <c r="C110" s="1">
        <v>0.00474677023629074</v>
      </c>
      <c r="D110" s="1">
        <v>0.0068775675948301</v>
      </c>
      <c r="E110" s="1">
        <v>0.00886383589920109</v>
      </c>
      <c r="F110" s="1">
        <v>0.0107169466768484</v>
      </c>
      <c r="G110" s="1">
        <v>0.01244721308531</v>
      </c>
      <c r="H110" s="1">
        <v>0.0140640052713912</v>
      </c>
      <c r="I110" s="1">
        <v>0.0155758514708646</v>
      </c>
      <c r="J110" s="1">
        <v>0.0169905267772178</v>
      </c>
      <c r="K110" s="1">
        <v>0.0183151312305998</v>
      </c>
      <c r="L110" s="1">
        <v>0.0195561586423498</v>
      </c>
      <c r="M110" s="1">
        <v>0.0207195573699022</v>
      </c>
      <c r="N110" s="1">
        <v>0.0218107840860439</v>
      </c>
      <c r="O110" s="1">
        <v>0.0228348514408849</v>
      </c>
      <c r="P110" s="1">
        <v>0.0237963703906448</v>
      </c>
      <c r="Q110" s="1">
        <v>0.0246995878612203</v>
      </c>
      <c r="R110" s="1">
        <v>0.0255484203237265</v>
      </c>
      <c r="S110" s="1">
        <v>0.0263464837815015</v>
      </c>
      <c r="T110" s="1">
        <v>0.0270971206014593</v>
      </c>
      <c r="U110" s="1">
        <v>0.0278034235655192</v>
      </c>
      <c r="V110" s="1">
        <v>0.0284682574687398</v>
      </c>
      <c r="W110" s="1">
        <v>0.0290942785485369</v>
      </c>
      <c r="X110" s="1">
        <v>0.0296839519929827</v>
      </c>
      <c r="Y110" s="1">
        <v>0.0302395677447965</v>
      </c>
      <c r="Z110" s="1">
        <v>0.030763254790536</v>
      </c>
      <c r="AA110" s="1">
        <v>0.0312569941010548</v>
      </c>
      <c r="AB110" s="1">
        <v>0.0317226303689924</v>
      </c>
      <c r="AC110" s="1">
        <v>0.0321618826714549</v>
      </c>
      <c r="AD110" s="1">
        <v>0.0325763541707525</v>
      </c>
      <c r="AE110" s="1">
        <v>0.032967540952759</v>
      </c>
    </row>
    <row r="111" spans="1:31" ht="12.75">
      <c r="A111" s="3">
        <v>150</v>
      </c>
      <c r="B111" s="1">
        <v>0.00217744473069617</v>
      </c>
      <c r="C111" s="1">
        <v>0.00420515571120633</v>
      </c>
      <c r="D111" s="1">
        <v>0.00609509918473388</v>
      </c>
      <c r="E111" s="1">
        <v>0.00785811492314979</v>
      </c>
      <c r="F111" s="1">
        <v>0.0095040392434452</v>
      </c>
      <c r="G111" s="1">
        <v>0.0110418129490268</v>
      </c>
      <c r="H111" s="1">
        <v>0.0124795761998615</v>
      </c>
      <c r="I111" s="1">
        <v>0.0138247520338889</v>
      </c>
      <c r="J111" s="1">
        <v>0.0150841200216222</v>
      </c>
      <c r="K111" s="1">
        <v>0.0162638813303087</v>
      </c>
      <c r="L111" s="1">
        <v>0.0173697162981755</v>
      </c>
      <c r="M111" s="1">
        <v>0.0184068354687538</v>
      </c>
      <c r="N111" s="1">
        <v>0.0193800249062753</v>
      </c>
      <c r="O111" s="1">
        <v>0.020293686502502</v>
      </c>
      <c r="P111" s="1">
        <v>0.0211518738903823</v>
      </c>
      <c r="Q111" s="1">
        <v>0.0219583244983176</v>
      </c>
      <c r="R111" s="1">
        <v>0.0227164882086357</v>
      </c>
      <c r="S111" s="1">
        <v>0.023429553023437</v>
      </c>
      <c r="T111" s="1">
        <v>0.0241004680888924</v>
      </c>
      <c r="U111" s="1">
        <v>0.0247319643841357</v>
      </c>
      <c r="V111" s="1">
        <v>0.0253265733420766</v>
      </c>
      <c r="W111" s="1">
        <v>0.0258866436358961</v>
      </c>
      <c r="X111" s="1">
        <v>0.0264143563359276</v>
      </c>
      <c r="Y111" s="1">
        <v>0.026911738616443</v>
      </c>
      <c r="Z111" s="1">
        <v>0.0273806761700049</v>
      </c>
      <c r="AA111" s="1">
        <v>0.0278229244680568</v>
      </c>
      <c r="AB111" s="1">
        <v>0.028240118989905</v>
      </c>
      <c r="AC111" s="1">
        <v>0.0286337845278505</v>
      </c>
      <c r="AD111" s="1">
        <v>0.0290053436636814</v>
      </c>
      <c r="AE111" s="1">
        <v>0.0293561245007747</v>
      </c>
    </row>
    <row r="112" spans="1:31" ht="12.75">
      <c r="A112" s="3">
        <v>160</v>
      </c>
      <c r="B112" s="1">
        <v>0.00194203665929491</v>
      </c>
      <c r="C112" s="1">
        <v>0.00375197706363508</v>
      </c>
      <c r="D112" s="1">
        <v>0.00544020735321694</v>
      </c>
      <c r="E112" s="1">
        <v>0.00701615810967256</v>
      </c>
      <c r="F112" s="1">
        <v>0.00848840576045095</v>
      </c>
      <c r="G112" s="1">
        <v>0.00986476195069308</v>
      </c>
      <c r="H112" s="1">
        <v>0.0111523524286372</v>
      </c>
      <c r="I112" s="1">
        <v>0.0123576867807836</v>
      </c>
      <c r="J112" s="1">
        <v>0.0134867201728049</v>
      </c>
      <c r="K112" s="1">
        <v>0.0145449080972245</v>
      </c>
      <c r="L112" s="1">
        <v>0.0155372549955708</v>
      </c>
      <c r="M112" s="1">
        <v>0.0164683575079204</v>
      </c>
      <c r="N112" s="1">
        <v>0.0173424430038327</v>
      </c>
      <c r="O112" s="1">
        <v>0.0181634039633743</v>
      </c>
      <c r="P112" s="1">
        <v>0.0189348287033046</v>
      </c>
      <c r="Q112" s="1">
        <v>0.0196600288798923</v>
      </c>
      <c r="R112" s="1">
        <v>0.0203420641448367</v>
      </c>
      <c r="S112" s="1">
        <v>0.0209837642831722</v>
      </c>
      <c r="T112" s="1">
        <v>0.0215877491208104</v>
      </c>
      <c r="U112" s="1">
        <v>0.0221564464536199</v>
      </c>
      <c r="V112" s="1">
        <v>0.0226921082189196</v>
      </c>
      <c r="W112" s="1">
        <v>0.0231968251033006</v>
      </c>
      <c r="X112" s="1">
        <v>0.0236725397572446</v>
      </c>
      <c r="Y112" s="1">
        <v>0.0241210587665912</v>
      </c>
      <c r="Z112" s="1">
        <v>0.0245440635131132</v>
      </c>
      <c r="AA112" s="1">
        <v>0.0249431200409297</v>
      </c>
      <c r="AB112" s="1">
        <v>0.0253196880319239</v>
      </c>
      <c r="AC112" s="1">
        <v>0.0256751289814663</v>
      </c>
      <c r="AD112" s="1">
        <v>0.026010713655358</v>
      </c>
      <c r="AE112" s="1">
        <v>0.0263276288997996</v>
      </c>
    </row>
    <row r="113" spans="1:31" ht="12.75">
      <c r="A113" s="3">
        <v>170</v>
      </c>
      <c r="B113" s="1">
        <v>0.00173651441444873</v>
      </c>
      <c r="C113" s="1">
        <v>0.0033560006537183</v>
      </c>
      <c r="D113" s="1">
        <v>0.00486752880949695</v>
      </c>
      <c r="E113" s="1">
        <v>0.00627935171797977</v>
      </c>
      <c r="F113" s="1">
        <v>0.00759898941541245</v>
      </c>
      <c r="G113" s="1">
        <v>0.00883330387030534</v>
      </c>
      <c r="H113" s="1">
        <v>0.00998856520224675</v>
      </c>
      <c r="I113" s="1">
        <v>0.0110705104383613</v>
      </c>
      <c r="J113" s="1">
        <v>0.0120843957212303</v>
      </c>
      <c r="K113" s="1">
        <v>0.0130350427634872</v>
      </c>
      <c r="L113" s="1">
        <v>0.0139268802417242</v>
      </c>
      <c r="M113" s="1">
        <v>0.0147639807335698</v>
      </c>
      <c r="N113" s="1">
        <v>0.0155500937249052</v>
      </c>
      <c r="O113" s="1">
        <v>0.0162886751475457</v>
      </c>
      <c r="P113" s="1">
        <v>0.0169829138499042</v>
      </c>
      <c r="Q113" s="1">
        <v>0.0176357553529694</v>
      </c>
      <c r="R113" s="1">
        <v>0.0182499232003358</v>
      </c>
      <c r="S113" s="1">
        <v>0.0188279381731072</v>
      </c>
      <c r="T113" s="1">
        <v>0.0193721356075055</v>
      </c>
      <c r="U113" s="1">
        <v>0.0198846810242763</v>
      </c>
      <c r="V113" s="1">
        <v>0.0203675842539272</v>
      </c>
      <c r="W113" s="1">
        <v>0.0208227122199697</v>
      </c>
      <c r="X113" s="1">
        <v>0.0212518005232398</v>
      </c>
      <c r="Y113" s="1">
        <v>0.0216564639536704</v>
      </c>
      <c r="Z113" s="1">
        <v>0.0220382060412773</v>
      </c>
      <c r="AA113" s="1">
        <v>0.022398427745318</v>
      </c>
      <c r="AB113" s="1">
        <v>0.0227384353693512</v>
      </c>
      <c r="AC113" s="1">
        <v>0.0230594477800725</v>
      </c>
      <c r="AD113" s="1">
        <v>0.0233626029991338</v>
      </c>
      <c r="AE113" s="1">
        <v>0.0236489642295373</v>
      </c>
    </row>
    <row r="114" spans="1:31" ht="12.75">
      <c r="A114" s="3">
        <v>180</v>
      </c>
      <c r="B114" s="1">
        <v>0.00157984303488076</v>
      </c>
      <c r="C114" s="1">
        <v>0.00305461180413888</v>
      </c>
      <c r="D114" s="1">
        <v>0.00443231321580051</v>
      </c>
      <c r="E114" s="1">
        <v>0.00572024827422251</v>
      </c>
      <c r="F114" s="1">
        <v>0.0069250831447884</v>
      </c>
      <c r="G114" s="1">
        <v>0.00805291227108763</v>
      </c>
      <c r="H114" s="1">
        <v>0.00910931450378164</v>
      </c>
      <c r="I114" s="1">
        <v>0.0100994030782768</v>
      </c>
      <c r="J114" s="1">
        <v>0.011027870172363</v>
      </c>
      <c r="K114" s="1">
        <v>0.0118990266829497</v>
      </c>
      <c r="L114" s="1">
        <v>0.0127168377810637</v>
      </c>
      <c r="M114" s="1">
        <v>0.0134849547347248</v>
      </c>
      <c r="N114" s="1">
        <v>0.0142067434288095</v>
      </c>
      <c r="O114" s="1">
        <v>0.0148853099583168</v>
      </c>
      <c r="P114" s="1">
        <v>0.0155235236255375</v>
      </c>
      <c r="Q114" s="1">
        <v>0.016124037631591</v>
      </c>
      <c r="R114" s="1">
        <v>0.0166893077178541</v>
      </c>
      <c r="S114" s="1">
        <v>0.0172216089822941</v>
      </c>
      <c r="T114" s="1">
        <v>0.0177230510690484</v>
      </c>
      <c r="U114" s="1">
        <v>0.0181955919062651</v>
      </c>
      <c r="V114" s="1">
        <v>0.0186410501467982</v>
      </c>
      <c r="W114" s="1">
        <v>0.0190611164484547</v>
      </c>
      <c r="X114" s="1">
        <v>0.0194573637148014</v>
      </c>
      <c r="Y114" s="1">
        <v>0.0198312564037638</v>
      </c>
      <c r="Z114" s="1">
        <v>0.0201841589991521</v>
      </c>
      <c r="AA114" s="1">
        <v>0.0205173437296047</v>
      </c>
      <c r="AB114" s="1">
        <v>0.020831997610081</v>
      </c>
      <c r="AC114" s="1">
        <v>0.021129228872778</v>
      </c>
      <c r="AD114" s="1">
        <v>0.0214100728470734</v>
      </c>
      <c r="AE114" s="1">
        <v>0.0216754973416749</v>
      </c>
    </row>
    <row r="115" spans="1:31" ht="12.75">
      <c r="A115" s="3">
        <v>190</v>
      </c>
      <c r="B115" s="1">
        <v>0.00139406794792536</v>
      </c>
      <c r="C115" s="1">
        <v>0.00269539917089983</v>
      </c>
      <c r="D115" s="1">
        <v>0.0039110167195018</v>
      </c>
      <c r="E115" s="1">
        <v>0.00504733323762351</v>
      </c>
      <c r="F115" s="1">
        <v>0.00611021111599363</v>
      </c>
      <c r="G115" s="1">
        <v>0.00710501609088624</v>
      </c>
      <c r="H115" s="1">
        <v>0.0080366650569902</v>
      </c>
      <c r="I115" s="1">
        <v>0.008909668768385</v>
      </c>
      <c r="J115" s="1">
        <v>0.00972817001871897</v>
      </c>
      <c r="K115" s="1">
        <v>0.0104959778194135</v>
      </c>
      <c r="L115" s="1">
        <v>0.0112165980316338</v>
      </c>
      <c r="M115" s="1">
        <v>0.0118932608526735</v>
      </c>
      <c r="N115" s="1">
        <v>0.0125289455092524</v>
      </c>
      <c r="O115" s="1">
        <v>0.0131264024681266</v>
      </c>
      <c r="P115" s="1">
        <v>0.0136881734375686</v>
      </c>
      <c r="Q115" s="1">
        <v>0.0142166094010189</v>
      </c>
      <c r="R115" s="1">
        <v>0.0147138868959458</v>
      </c>
      <c r="S115" s="1">
        <v>0.015182022726168</v>
      </c>
      <c r="T115" s="1">
        <v>0.0156228872741491</v>
      </c>
      <c r="U115" s="1">
        <v>0.0160382165606762</v>
      </c>
      <c r="V115" s="1">
        <v>0.0164296231825594</v>
      </c>
      <c r="W115" s="1">
        <v>0.0167986062442251</v>
      </c>
      <c r="X115" s="1">
        <v>0.017146560386092</v>
      </c>
      <c r="Y115" s="1">
        <v>0.0174747840011774</v>
      </c>
      <c r="Z115" s="1">
        <v>0.0177844867212896</v>
      </c>
      <c r="AA115" s="1">
        <v>0.0180767962452692</v>
      </c>
      <c r="AB115" s="1">
        <v>0.018352764573877</v>
      </c>
      <c r="AC115" s="1">
        <v>0.0186133737089825</v>
      </c>
      <c r="AD115" s="1">
        <v>0.0188595408685601</v>
      </c>
      <c r="AE115" s="1">
        <v>0.0190921232635572</v>
      </c>
    </row>
    <row r="116" spans="1:31" ht="12.75">
      <c r="A116" s="3">
        <v>200</v>
      </c>
      <c r="B116" s="1">
        <v>0.00123322996817559</v>
      </c>
      <c r="C116" s="1">
        <v>0.00238429456624569</v>
      </c>
      <c r="D116" s="1">
        <v>0.0034593846694024</v>
      </c>
      <c r="E116" s="1">
        <v>0.00446416006292369</v>
      </c>
      <c r="F116" s="1">
        <v>0.00540380074297763</v>
      </c>
      <c r="G116" s="1">
        <v>0.00628305276280902</v>
      </c>
      <c r="H116" s="1">
        <v>0.00710626924719669</v>
      </c>
      <c r="I116" s="1">
        <v>0.00787744712322534</v>
      </c>
      <c r="J116" s="1">
        <v>0.0086002600498927</v>
      </c>
      <c r="K116" s="1">
        <v>0.00927808797168065</v>
      </c>
      <c r="L116" s="1">
        <v>0.00991404367092126</v>
      </c>
      <c r="M116" s="1">
        <v>0.0105109966496849</v>
      </c>
      <c r="N116" s="1">
        <v>0.0110715946332218</v>
      </c>
      <c r="O116" s="1">
        <v>0.0115982829530183</v>
      </c>
      <c r="P116" s="1">
        <v>0.0120933220376909</v>
      </c>
      <c r="Q116" s="1">
        <v>0.0125588032137122</v>
      </c>
      <c r="R116" s="1">
        <v>0.0129966629948978</v>
      </c>
      <c r="S116" s="1">
        <v>0.0134086960192808</v>
      </c>
      <c r="T116" s="1">
        <v>0.0137965667741244</v>
      </c>
      <c r="U116" s="1">
        <v>0.014161820234067</v>
      </c>
      <c r="V116" s="1">
        <v>0.0145058915234999</v>
      </c>
      <c r="W116" s="1">
        <v>0.0148301147020177</v>
      </c>
      <c r="X116" s="1">
        <v>0.0151357307609504</v>
      </c>
      <c r="Y116" s="1">
        <v>0.0154238949094188</v>
      </c>
      <c r="Z116" s="1">
        <v>0.0156956832198867</v>
      </c>
      <c r="AA116" s="1">
        <v>0.0159520986956934</v>
      </c>
      <c r="AB116" s="1">
        <v>0.0161940768164106</v>
      </c>
      <c r="AC116" s="1">
        <v>0.0164224906109839</v>
      </c>
      <c r="AD116" s="1">
        <v>0.0166381553033988</v>
      </c>
      <c r="AE116" s="1">
        <v>0.0168418325709701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2" max="31" width="6.57421875" style="0" bestFit="1" customWidth="1"/>
  </cols>
  <sheetData>
    <row r="1" spans="1:31" ht="12.75">
      <c r="A1" s="3" t="s">
        <v>0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</row>
    <row r="2" spans="1:31" ht="12.75">
      <c r="A2" s="3">
        <v>1</v>
      </c>
      <c r="B2" s="1">
        <v>0.968422692099859</v>
      </c>
      <c r="C2" s="1">
        <v>0.999000533193307</v>
      </c>
      <c r="D2" s="1">
        <v>0.999968302781021</v>
      </c>
      <c r="E2" s="1">
        <v>0.999998993054396</v>
      </c>
      <c r="F2" s="1">
        <v>0.99999996796535</v>
      </c>
      <c r="G2" s="1">
        <v>0.999999998979578</v>
      </c>
      <c r="H2" s="1">
        <v>0.999999999967461</v>
      </c>
      <c r="I2" s="1">
        <v>0.99999999999896</v>
      </c>
      <c r="J2" s="1">
        <v>0.99999999999997</v>
      </c>
      <c r="K2" s="1">
        <v>0.999999999999999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</row>
    <row r="3" spans="1:31" ht="12.75">
      <c r="A3" s="3">
        <v>2</v>
      </c>
      <c r="B3" s="1">
        <v>0.930405422694472</v>
      </c>
      <c r="C3" s="1">
        <v>0.995148414973716</v>
      </c>
      <c r="D3" s="1">
        <v>0.999661291944978</v>
      </c>
      <c r="E3" s="1">
        <v>0.99997632342876</v>
      </c>
      <c r="F3" s="1">
        <v>0.99999834310458</v>
      </c>
      <c r="G3" s="1">
        <v>0.999999883936081</v>
      </c>
      <c r="H3" s="1">
        <v>0.999999991862758</v>
      </c>
      <c r="I3" s="1">
        <v>0.999999999429055</v>
      </c>
      <c r="J3" s="1">
        <v>0.999999999959911</v>
      </c>
      <c r="K3" s="1">
        <v>0.999999999997183</v>
      </c>
      <c r="L3" s="1">
        <v>0.999999999999806</v>
      </c>
      <c r="M3" s="1">
        <v>0.999999999999988</v>
      </c>
      <c r="N3" s="1">
        <v>0.999999999999999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1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</row>
    <row r="4" spans="1:31" ht="12.75">
      <c r="A4" s="3">
        <v>3</v>
      </c>
      <c r="B4" s="1">
        <v>0.898041492426487</v>
      </c>
      <c r="C4" s="1">
        <v>0.989590245929787</v>
      </c>
      <c r="D4" s="1">
        <v>0.998935911632123</v>
      </c>
      <c r="E4" s="1">
        <v>0.999891113684035</v>
      </c>
      <c r="F4" s="1">
        <v>0.999988847429815</v>
      </c>
      <c r="G4" s="1">
        <v>0.999998856757809</v>
      </c>
      <c r="H4" s="1">
        <v>0.999999882719648</v>
      </c>
      <c r="I4" s="1">
        <v>0.999999987960634</v>
      </c>
      <c r="J4" s="1">
        <v>0.999999998763354</v>
      </c>
      <c r="K4" s="1">
        <v>0.999999999872905</v>
      </c>
      <c r="L4" s="1">
        <v>0.999999999986931</v>
      </c>
      <c r="M4" s="1">
        <v>0.999999999998656</v>
      </c>
      <c r="N4" s="1">
        <v>0.999999999999868</v>
      </c>
      <c r="O4" s="1">
        <v>0.999999999999987</v>
      </c>
      <c r="P4" s="1">
        <v>0.999999999999999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</row>
    <row r="5" spans="1:31" ht="12.75">
      <c r="A5" s="3">
        <v>4</v>
      </c>
      <c r="B5" s="1">
        <v>0.870453905763926</v>
      </c>
      <c r="C5" s="1">
        <v>0.983198203507117</v>
      </c>
      <c r="D5" s="1">
        <v>0.997818597742512</v>
      </c>
      <c r="E5" s="1">
        <v>0.99971652515034</v>
      </c>
      <c r="F5" s="1">
        <v>0.999963132021978</v>
      </c>
      <c r="G5" s="1">
        <v>0.999995201522863</v>
      </c>
      <c r="H5" s="1">
        <v>0.99999937505002</v>
      </c>
      <c r="I5" s="1">
        <v>0.999999918558178</v>
      </c>
      <c r="J5" s="1">
        <v>0.999999989380932</v>
      </c>
      <c r="K5" s="1">
        <v>0.999999998614708</v>
      </c>
      <c r="L5" s="1">
        <v>0.999999999819202</v>
      </c>
      <c r="M5" s="1">
        <v>0.999999999976395</v>
      </c>
      <c r="N5" s="1">
        <v>0.999999999996917</v>
      </c>
      <c r="O5" s="1">
        <v>0.999999999999595</v>
      </c>
      <c r="P5" s="1">
        <v>0.999999999999952</v>
      </c>
      <c r="Q5" s="1">
        <v>0.999999999999994</v>
      </c>
      <c r="R5" s="1">
        <v>0.999999999999999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</row>
    <row r="6" spans="1:31" ht="12.75">
      <c r="A6" s="3">
        <v>5</v>
      </c>
      <c r="B6" s="1">
        <v>0.846547399452222</v>
      </c>
      <c r="C6" s="1">
        <v>0.976428057662696</v>
      </c>
      <c r="D6" s="1">
        <v>0.996375779032401</v>
      </c>
      <c r="E6" s="1">
        <v>0.999442313432418</v>
      </c>
      <c r="F6" s="1">
        <v>0.999914121259272</v>
      </c>
      <c r="G6" s="1">
        <v>0.999986766652174</v>
      </c>
      <c r="H6" s="1">
        <v>0.999997959600992</v>
      </c>
      <c r="I6" s="1">
        <v>0.999999685226584</v>
      </c>
      <c r="J6" s="1">
        <v>0.999999951415493</v>
      </c>
      <c r="K6" s="1">
        <v>0.999999992497671</v>
      </c>
      <c r="L6" s="1">
        <v>0.999999998841017</v>
      </c>
      <c r="M6" s="1">
        <v>0.999999999820887</v>
      </c>
      <c r="N6" s="1">
        <v>0.999999999972309</v>
      </c>
      <c r="O6" s="1">
        <v>0.999999999995718</v>
      </c>
      <c r="P6" s="1">
        <v>0.999999999999338</v>
      </c>
      <c r="Q6" s="1">
        <v>0.999999999999904</v>
      </c>
      <c r="R6" s="1">
        <v>0.999999999999986</v>
      </c>
      <c r="S6" s="1">
        <v>0.999999999999998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</row>
    <row r="7" spans="1:31" ht="12.75">
      <c r="A7" s="3">
        <v>6</v>
      </c>
      <c r="B7" s="1">
        <v>0.825508032490015</v>
      </c>
      <c r="C7" s="1">
        <v>0.969524361059583</v>
      </c>
      <c r="D7" s="1">
        <v>0.994672905811404</v>
      </c>
      <c r="E7" s="1">
        <v>0.999068137485079</v>
      </c>
      <c r="F7" s="1">
        <v>0.999836880579576</v>
      </c>
      <c r="G7" s="1">
        <v>0.999971429071749</v>
      </c>
      <c r="H7" s="1">
        <v>0.999994992927944</v>
      </c>
      <c r="I7" s="1">
        <v>0.999999122063574</v>
      </c>
      <c r="J7" s="1">
        <v>0.99999984599192</v>
      </c>
      <c r="K7" s="1">
        <v>0.999999972972318</v>
      </c>
      <c r="L7" s="1">
        <v>0.999999995254909</v>
      </c>
      <c r="M7" s="1">
        <v>0.99999999916663</v>
      </c>
      <c r="N7" s="1">
        <v>0.999999999853586</v>
      </c>
      <c r="O7" s="1">
        <v>0.999999999974269</v>
      </c>
      <c r="P7" s="1">
        <v>0.999999999995476</v>
      </c>
      <c r="Q7" s="1">
        <v>0.999999999999205</v>
      </c>
      <c r="R7" s="1">
        <v>0.999999999999866</v>
      </c>
      <c r="S7" s="1">
        <v>0.999999999999978</v>
      </c>
      <c r="T7" s="1">
        <v>0.999999999999996</v>
      </c>
      <c r="U7" s="1">
        <v>0.999999999999999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</row>
    <row r="8" spans="1:31" ht="12.75">
      <c r="A8" s="3">
        <v>7</v>
      </c>
      <c r="B8" s="1">
        <v>0.806750814949538</v>
      </c>
      <c r="C8" s="1">
        <v>0.962623194978835</v>
      </c>
      <c r="D8" s="1">
        <v>0.992765359952719</v>
      </c>
      <c r="E8" s="1">
        <v>0.998598703714721</v>
      </c>
      <c r="F8" s="1">
        <v>0.999728410274659</v>
      </c>
      <c r="G8" s="1">
        <v>0.999947332524549</v>
      </c>
      <c r="H8" s="1">
        <v>0.999989781293681</v>
      </c>
      <c r="I8" s="1">
        <v>0.999998016397709</v>
      </c>
      <c r="J8" s="1">
        <v>0.999999614786248</v>
      </c>
      <c r="K8" s="1">
        <v>0.999999925161924</v>
      </c>
      <c r="L8" s="1">
        <v>0.999999985455329</v>
      </c>
      <c r="M8" s="1">
        <v>0.999999997172295</v>
      </c>
      <c r="N8" s="1">
        <v>0.999999999450078</v>
      </c>
      <c r="O8" s="1">
        <v>0.999999999893021</v>
      </c>
      <c r="P8" s="1">
        <v>0.999999999979182</v>
      </c>
      <c r="Q8" s="1">
        <v>0.999999999995948</v>
      </c>
      <c r="R8" s="1">
        <v>0.999999999999212</v>
      </c>
      <c r="S8" s="1">
        <v>0.999999999999852</v>
      </c>
      <c r="T8" s="1">
        <v>0.999999999999973</v>
      </c>
      <c r="U8" s="1">
        <v>0.999999999999995</v>
      </c>
      <c r="V8" s="1">
        <v>0.999999999999999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</row>
    <row r="9" spans="1:31" ht="12.75">
      <c r="A9" s="3">
        <v>8</v>
      </c>
      <c r="B9" s="1">
        <v>0.782845148468673</v>
      </c>
      <c r="C9" s="1">
        <v>0.952791370193794</v>
      </c>
      <c r="D9" s="1">
        <v>0.989725700624474</v>
      </c>
      <c r="E9" s="1">
        <v>0.997761488593974</v>
      </c>
      <c r="F9" s="1">
        <v>0.999511751976442</v>
      </c>
      <c r="G9" s="1">
        <v>0.999893390988542</v>
      </c>
      <c r="H9" s="1">
        <v>0.99997669667285</v>
      </c>
      <c r="I9" s="1">
        <v>0.999994900695225</v>
      </c>
      <c r="J9" s="1">
        <v>0.999998882953066</v>
      </c>
      <c r="K9" s="1">
        <v>0.999999755038663</v>
      </c>
      <c r="L9" s="1">
        <v>0.999999946224138</v>
      </c>
      <c r="M9" s="1">
        <v>0.999999988182143</v>
      </c>
      <c r="N9" s="1">
        <v>0.999999997400147</v>
      </c>
      <c r="O9" s="1">
        <v>0.999999999427448</v>
      </c>
      <c r="P9" s="1">
        <v>0.999999999873779</v>
      </c>
      <c r="Q9" s="1">
        <v>0.999999999972146</v>
      </c>
      <c r="R9" s="1">
        <v>0.999999999993848</v>
      </c>
      <c r="S9" s="1">
        <v>0.99999999999864</v>
      </c>
      <c r="T9" s="1">
        <v>0.999999999999697</v>
      </c>
      <c r="U9" s="1">
        <v>0.999999999999926</v>
      </c>
      <c r="V9" s="1">
        <v>0.999999999999982</v>
      </c>
      <c r="W9" s="1">
        <v>0.999999999999996</v>
      </c>
      <c r="X9" s="1">
        <v>0.999999999999999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</row>
    <row r="10" spans="1:31" ht="12.75">
      <c r="A10" s="3">
        <v>9</v>
      </c>
      <c r="B10" s="1">
        <v>0.74524212617828</v>
      </c>
      <c r="C10" s="1">
        <v>0.934959641876854</v>
      </c>
      <c r="D10" s="1">
        <v>0.983361360691923</v>
      </c>
      <c r="E10" s="1">
        <v>0.995735332220775</v>
      </c>
      <c r="F10" s="1">
        <v>0.998904936400756</v>
      </c>
      <c r="G10" s="1">
        <v>0.999718333031978</v>
      </c>
      <c r="H10" s="1">
        <v>0.999927434156672</v>
      </c>
      <c r="I10" s="1">
        <v>0.99998127648585</v>
      </c>
      <c r="J10" s="1">
        <v>0.999995162041928</v>
      </c>
      <c r="K10" s="1">
        <v>0.999998748245596</v>
      </c>
      <c r="L10" s="1">
        <v>0.999999675717903</v>
      </c>
      <c r="M10" s="1">
        <v>0.999999915891475</v>
      </c>
      <c r="N10" s="1">
        <v>0.999999978160713</v>
      </c>
      <c r="O10" s="1">
        <v>0.999999994323399</v>
      </c>
      <c r="P10" s="1">
        <v>0.999999998523066</v>
      </c>
      <c r="Q10" s="1">
        <v>0.999999999615381</v>
      </c>
      <c r="R10" s="1">
        <v>0.999999999899754</v>
      </c>
      <c r="S10" s="1">
        <v>0.999999999973851</v>
      </c>
      <c r="T10" s="1">
        <v>0.999999999993173</v>
      </c>
      <c r="U10" s="1">
        <v>0.999999999998217</v>
      </c>
      <c r="V10" s="1">
        <v>0.999999999999534</v>
      </c>
      <c r="W10" s="1">
        <v>0.999999999999876</v>
      </c>
      <c r="X10" s="1">
        <v>0.999999999999969</v>
      </c>
      <c r="Y10" s="1">
        <v>0.999999999999992</v>
      </c>
      <c r="Z10" s="1">
        <v>0.999999999999998</v>
      </c>
      <c r="AA10" s="1">
        <v>0.999999999999999</v>
      </c>
      <c r="AB10" s="1">
        <v>1</v>
      </c>
      <c r="AC10" s="1">
        <v>1</v>
      </c>
      <c r="AD10" s="1">
        <v>1</v>
      </c>
      <c r="AE10" s="1">
        <v>1</v>
      </c>
    </row>
    <row r="11" spans="1:31" ht="12.75">
      <c r="A11" s="3">
        <v>10</v>
      </c>
      <c r="B11" s="1">
        <v>0.693190502657479</v>
      </c>
      <c r="C11" s="1">
        <v>0.905489063301504</v>
      </c>
      <c r="D11" s="1">
        <v>0.970768714431658</v>
      </c>
      <c r="E11" s="1">
        <v>0.990922441478165</v>
      </c>
      <c r="F11" s="1">
        <v>0.997169631539112</v>
      </c>
      <c r="G11" s="1">
        <v>0.999113941905991</v>
      </c>
      <c r="H11" s="1">
        <v>0.999721506762043</v>
      </c>
      <c r="I11" s="1">
        <v>0.999912121194989</v>
      </c>
      <c r="J11" s="1">
        <v>0.999972161179362</v>
      </c>
      <c r="K11" s="1">
        <v>0.999991146971927</v>
      </c>
      <c r="L11" s="1">
        <v>0.999997173937084</v>
      </c>
      <c r="M11" s="1">
        <v>0.999999094489281</v>
      </c>
      <c r="N11" s="1">
        <v>0.999999708795077</v>
      </c>
      <c r="O11" s="1">
        <v>0.999999906012939</v>
      </c>
      <c r="P11" s="1">
        <v>0.999999969558053</v>
      </c>
      <c r="Q11" s="1">
        <v>0.999999990105751</v>
      </c>
      <c r="R11" s="1">
        <v>0.999999996773206</v>
      </c>
      <c r="S11" s="1">
        <v>0.999999998944128</v>
      </c>
      <c r="T11" s="1">
        <v>0.999999999653361</v>
      </c>
      <c r="U11" s="1">
        <v>0.999999999885833</v>
      </c>
      <c r="V11" s="1">
        <v>0.999999999962278</v>
      </c>
      <c r="W11" s="1">
        <v>0.999999999987497</v>
      </c>
      <c r="X11" s="1">
        <v>0.999999999995844</v>
      </c>
      <c r="Y11" s="1">
        <v>0.999999999998614</v>
      </c>
      <c r="Z11" s="1">
        <v>0.999999999999537</v>
      </c>
      <c r="AA11" s="1">
        <v>0.999999999999843</v>
      </c>
      <c r="AB11" s="1">
        <v>0.999999999999947</v>
      </c>
      <c r="AC11" s="1">
        <v>0.999999999999972</v>
      </c>
      <c r="AD11" s="1">
        <v>0.999999999999989</v>
      </c>
      <c r="AE11" s="1">
        <v>0.999999999999997</v>
      </c>
    </row>
    <row r="12" spans="1:31" ht="12.75">
      <c r="A12" s="3">
        <v>12</v>
      </c>
      <c r="B12" s="1">
        <v>0.559485939127932</v>
      </c>
      <c r="C12" s="1">
        <v>0.805127834298699</v>
      </c>
      <c r="D12" s="1">
        <v>0.913454909994696</v>
      </c>
      <c r="E12" s="1">
        <v>0.961423676934415</v>
      </c>
      <c r="F12" s="1">
        <v>0.982746463520607</v>
      </c>
      <c r="G12" s="1">
        <v>0.992258655217814</v>
      </c>
      <c r="H12" s="1">
        <v>0.996516259716522</v>
      </c>
      <c r="I12" s="1">
        <v>0.998427888321145</v>
      </c>
      <c r="J12" s="1">
        <v>0.999288700096447</v>
      </c>
      <c r="K12" s="1">
        <v>0.999677386255784</v>
      </c>
      <c r="L12" s="1">
        <v>0.999853341343406</v>
      </c>
      <c r="M12" s="1">
        <v>0.999933186284621</v>
      </c>
      <c r="N12" s="1">
        <v>0.999969500063137</v>
      </c>
      <c r="O12" s="1">
        <v>0.999986050663627</v>
      </c>
      <c r="P12" s="1">
        <v>0.999993608856053</v>
      </c>
      <c r="Q12" s="1">
        <v>0.99999706690412</v>
      </c>
      <c r="R12" s="1">
        <v>0.999998651808825</v>
      </c>
      <c r="S12" s="1">
        <v>0.999999379399935</v>
      </c>
      <c r="T12" s="1">
        <v>0.999999713933321</v>
      </c>
      <c r="U12" s="1">
        <v>0.999999867967707</v>
      </c>
      <c r="V12" s="1">
        <v>0.999999938988037</v>
      </c>
      <c r="W12" s="1">
        <v>0.999999971774712</v>
      </c>
      <c r="X12" s="1">
        <v>0.999999986928698</v>
      </c>
      <c r="Y12" s="1">
        <v>0.999999993940639</v>
      </c>
      <c r="Z12" s="1">
        <v>0.999999997188522</v>
      </c>
      <c r="AA12" s="1">
        <v>0.999999998694382</v>
      </c>
      <c r="AB12" s="1">
        <v>0.999999999393198</v>
      </c>
      <c r="AC12" s="1">
        <v>0.999999999717768</v>
      </c>
      <c r="AD12" s="1">
        <v>0.999999999868639</v>
      </c>
      <c r="AE12" s="1">
        <v>0.999999999938818</v>
      </c>
    </row>
    <row r="13" spans="1:31" ht="12.75">
      <c r="A13" s="3">
        <v>14</v>
      </c>
      <c r="B13" s="1">
        <v>0.450523328840058</v>
      </c>
      <c r="C13" s="1">
        <v>0.695710631797966</v>
      </c>
      <c r="D13" s="1">
        <v>0.830098630138731</v>
      </c>
      <c r="E13" s="1">
        <v>0.904308618663019</v>
      </c>
      <c r="F13" s="1">
        <v>0.945611689082629</v>
      </c>
      <c r="G13" s="1">
        <v>0.968791599836841</v>
      </c>
      <c r="H13" s="1">
        <v>0.981914945395988</v>
      </c>
      <c r="I13" s="1">
        <v>0.989413299736425</v>
      </c>
      <c r="J13" s="1">
        <v>0.993738840340527</v>
      </c>
      <c r="K13" s="1">
        <v>0.996258835113429</v>
      </c>
      <c r="L13" s="1">
        <v>0.997741803991114</v>
      </c>
      <c r="M13" s="1">
        <v>0.998623408859484</v>
      </c>
      <c r="N13" s="1">
        <v>0.999152834102275</v>
      </c>
      <c r="O13" s="1">
        <v>0.999473937240992</v>
      </c>
      <c r="P13" s="1">
        <v>0.999670571011269</v>
      </c>
      <c r="Q13" s="1">
        <v>0.999792094364276</v>
      </c>
      <c r="R13" s="1">
        <v>0.999867851373406</v>
      </c>
      <c r="S13" s="1">
        <v>0.999915460497793</v>
      </c>
      <c r="T13" s="1">
        <v>0.999945603417728</v>
      </c>
      <c r="U13" s="1">
        <v>0.999964817641939</v>
      </c>
      <c r="V13" s="1">
        <v>0.999977140686015</v>
      </c>
      <c r="W13" s="1">
        <v>0.999985087520243</v>
      </c>
      <c r="X13" s="1">
        <v>0.999990237299823</v>
      </c>
      <c r="Y13" s="1">
        <v>0.999993588934432</v>
      </c>
      <c r="Z13" s="1">
        <v>0.999995778578985</v>
      </c>
      <c r="AA13" s="1">
        <v>0.999997213857122</v>
      </c>
      <c r="AB13" s="1">
        <v>0.999998157400158</v>
      </c>
      <c r="AC13" s="1">
        <v>0.999998779254432</v>
      </c>
      <c r="AD13" s="1">
        <v>0.99999919000104</v>
      </c>
      <c r="AE13" s="1">
        <v>0.999999461828024</v>
      </c>
    </row>
    <row r="14" spans="1:31" ht="12.75">
      <c r="A14" s="3">
        <v>16</v>
      </c>
      <c r="B14" s="1">
        <v>0.368491596081673</v>
      </c>
      <c r="C14" s="1">
        <v>0.599172589028774</v>
      </c>
      <c r="D14" s="1">
        <v>0.744319108127428</v>
      </c>
      <c r="E14" s="1">
        <v>0.836110899092671</v>
      </c>
      <c r="F14" s="1">
        <v>0.89445260994343</v>
      </c>
      <c r="G14" s="1">
        <v>0.931716883256148</v>
      </c>
      <c r="H14" s="1">
        <v>0.955632954030579</v>
      </c>
      <c r="I14" s="1">
        <v>0.971053617974074</v>
      </c>
      <c r="J14" s="1">
        <v>0.981041042089334</v>
      </c>
      <c r="K14" s="1">
        <v>0.98753714601674</v>
      </c>
      <c r="L14" s="1">
        <v>0.991779494070558</v>
      </c>
      <c r="M14" s="1">
        <v>0.994560573515344</v>
      </c>
      <c r="N14" s="1">
        <v>0.996390237480559</v>
      </c>
      <c r="O14" s="1">
        <v>0.997597985277344</v>
      </c>
      <c r="P14" s="1">
        <v>0.998397681467437</v>
      </c>
      <c r="Q14" s="1">
        <v>0.998928708561122</v>
      </c>
      <c r="R14" s="1">
        <v>0.999282260756427</v>
      </c>
      <c r="S14" s="1">
        <v>0.999518222780984</v>
      </c>
      <c r="T14" s="1">
        <v>0.999676054304056</v>
      </c>
      <c r="U14" s="1">
        <v>0.99978183953397</v>
      </c>
      <c r="V14" s="1">
        <v>0.999852872190933</v>
      </c>
      <c r="W14" s="1">
        <v>0.999900649367351</v>
      </c>
      <c r="X14" s="1">
        <v>0.999932833771717</v>
      </c>
      <c r="Y14" s="1">
        <v>0.99995454436103</v>
      </c>
      <c r="Z14" s="1">
        <v>0.99996920802903</v>
      </c>
      <c r="AA14" s="1">
        <v>0.999979123358096</v>
      </c>
      <c r="AB14" s="1">
        <v>0.99998583483949</v>
      </c>
      <c r="AC14" s="1">
        <v>0.999990381933436</v>
      </c>
      <c r="AD14" s="1">
        <v>0.999993465229629</v>
      </c>
      <c r="AE14" s="1">
        <v>0.999995557546743</v>
      </c>
    </row>
    <row r="15" spans="1:31" ht="12.75">
      <c r="A15" s="3">
        <v>18</v>
      </c>
      <c r="B15" s="1">
        <v>0.305210335251365</v>
      </c>
      <c r="C15" s="1">
        <v>0.516207251400768</v>
      </c>
      <c r="D15" s="1">
        <v>0.662447970923866</v>
      </c>
      <c r="E15" s="1">
        <v>0.764042722013397</v>
      </c>
      <c r="F15" s="1">
        <v>0.834771621770266</v>
      </c>
      <c r="G15" s="1">
        <v>0.884108500039584</v>
      </c>
      <c r="H15" s="1">
        <v>0.918585912596852</v>
      </c>
      <c r="I15" s="1">
        <v>0.942720279551492</v>
      </c>
      <c r="J15" s="1">
        <v>0.959641619646789</v>
      </c>
      <c r="K15" s="1">
        <v>0.971523863904121</v>
      </c>
      <c r="L15" s="1">
        <v>0.979879914280001</v>
      </c>
      <c r="M15" s="1">
        <v>0.985764583415716</v>
      </c>
      <c r="N15" s="1">
        <v>0.989914560495914</v>
      </c>
      <c r="O15" s="1">
        <v>0.992845184043614</v>
      </c>
      <c r="P15" s="1">
        <v>0.99491750108058</v>
      </c>
      <c r="Q15" s="1">
        <v>0.996384831076008</v>
      </c>
      <c r="R15" s="1">
        <v>0.9974251592705</v>
      </c>
      <c r="S15" s="1">
        <v>0.998163710994609</v>
      </c>
      <c r="T15" s="1">
        <v>0.998688708803976</v>
      </c>
      <c r="U15" s="1">
        <v>0.999062387938412</v>
      </c>
      <c r="V15" s="1">
        <v>0.999328708158803</v>
      </c>
      <c r="W15" s="1">
        <v>0.999518760255164</v>
      </c>
      <c r="X15" s="1">
        <v>0.999654561461696</v>
      </c>
      <c r="Y15" s="1">
        <v>0.999751723356615</v>
      </c>
      <c r="Z15" s="1">
        <v>0.999821329604698</v>
      </c>
      <c r="AA15" s="1">
        <v>0.999871259233845</v>
      </c>
      <c r="AB15" s="1">
        <v>0.999907120336007</v>
      </c>
      <c r="AC15" s="1">
        <v>0.999932909703006</v>
      </c>
      <c r="AD15" s="1">
        <v>0.999951479419755</v>
      </c>
      <c r="AE15" s="1">
        <v>0.999964867317613</v>
      </c>
    </row>
    <row r="16" spans="1:31" ht="12.75">
      <c r="A16" s="3">
        <v>20</v>
      </c>
      <c r="B16" s="1">
        <v>0.255840650853543</v>
      </c>
      <c r="C16" s="1">
        <v>0.444729552294217</v>
      </c>
      <c r="D16" s="1">
        <v>0.584528710195191</v>
      </c>
      <c r="E16" s="1">
        <v>0.688255853764591</v>
      </c>
      <c r="F16" s="1">
        <v>0.765416849180201</v>
      </c>
      <c r="G16" s="1">
        <v>0.822967127976375</v>
      </c>
      <c r="H16" s="1">
        <v>0.866006545591772</v>
      </c>
      <c r="I16" s="1">
        <v>0.898282409784957</v>
      </c>
      <c r="J16" s="1">
        <v>0.922554252935663</v>
      </c>
      <c r="K16" s="1">
        <v>0.940858805529651</v>
      </c>
      <c r="L16" s="1">
        <v>0.954702816827419</v>
      </c>
      <c r="M16" s="1">
        <v>0.965203625950761</v>
      </c>
      <c r="N16" s="1">
        <v>0.973191833756629</v>
      </c>
      <c r="O16" s="1">
        <v>0.97928643794628</v>
      </c>
      <c r="P16" s="1">
        <v>0.98394992577117</v>
      </c>
      <c r="Q16" s="1">
        <v>0.987528753017574</v>
      </c>
      <c r="R16" s="1">
        <v>0.990283148011282</v>
      </c>
      <c r="S16" s="1">
        <v>0.99240910311189</v>
      </c>
      <c r="T16" s="1">
        <v>0.994054637529133</v>
      </c>
      <c r="U16" s="1">
        <v>0.995331851108006</v>
      </c>
      <c r="V16" s="1">
        <v>0.996325879281207</v>
      </c>
      <c r="W16" s="1">
        <v>0.997101561754033</v>
      </c>
      <c r="X16" s="1">
        <v>0.997708420772162</v>
      </c>
      <c r="Y16" s="1">
        <v>0.998184386757225</v>
      </c>
      <c r="Z16" s="1">
        <v>0.99855859360401</v>
      </c>
      <c r="AA16" s="1">
        <v>0.998853481397193</v>
      </c>
      <c r="AB16" s="1">
        <v>0.999086382313021</v>
      </c>
      <c r="AC16" s="1">
        <v>0.999270719924184</v>
      </c>
      <c r="AD16" s="1">
        <v>0.999416918596224</v>
      </c>
      <c r="AE16" s="1">
        <v>0.999533094930979</v>
      </c>
    </row>
    <row r="17" spans="1:31" ht="12.75">
      <c r="A17" s="3">
        <v>25</v>
      </c>
      <c r="B17" s="1">
        <v>0.170837679683298</v>
      </c>
      <c r="C17" s="1">
        <v>0.311539068940835</v>
      </c>
      <c r="D17" s="1">
        <v>0.427615417191795</v>
      </c>
      <c r="E17" s="1">
        <v>0.523528397129424</v>
      </c>
      <c r="F17" s="1">
        <v>0.602899074080082</v>
      </c>
      <c r="G17" s="1">
        <v>0.668673286137227</v>
      </c>
      <c r="H17" s="1">
        <v>0.723252955880766</v>
      </c>
      <c r="I17" s="1">
        <v>0.768600684093193</v>
      </c>
      <c r="J17" s="1">
        <v>0.806323319117775</v>
      </c>
      <c r="K17" s="1">
        <v>0.837738926978118</v>
      </c>
      <c r="L17" s="1">
        <v>0.863930613082009</v>
      </c>
      <c r="M17" s="1">
        <v>0.885789895629763</v>
      </c>
      <c r="N17" s="1">
        <v>0.904051750544205</v>
      </c>
      <c r="O17" s="1">
        <v>0.919322997679179</v>
      </c>
      <c r="P17" s="1">
        <v>0.932105347855564</v>
      </c>
      <c r="Q17" s="1">
        <v>0.942814156856722</v>
      </c>
      <c r="R17" s="1">
        <v>0.951793718342171</v>
      </c>
      <c r="S17" s="1">
        <v>0.959329759318627</v>
      </c>
      <c r="T17" s="1">
        <v>0.965659669093727</v>
      </c>
      <c r="U17" s="1">
        <v>0.970980887662797</v>
      </c>
      <c r="V17" s="1">
        <v>0.975457796185148</v>
      </c>
      <c r="W17" s="1">
        <v>0.979227385914271</v>
      </c>
      <c r="X17" s="1">
        <v>0.982403929029479</v>
      </c>
      <c r="Y17" s="1">
        <v>0.985082832455767</v>
      </c>
      <c r="Z17" s="1">
        <v>0.987343821755258</v>
      </c>
      <c r="AA17" s="1">
        <v>0.98925357480654</v>
      </c>
      <c r="AB17" s="1">
        <v>0.990867902907156</v>
      </c>
      <c r="AC17" s="1">
        <v>0.992233559075618</v>
      </c>
      <c r="AD17" s="1">
        <v>0.993389738852431</v>
      </c>
      <c r="AE17" s="1">
        <v>0.994369327138809</v>
      </c>
    </row>
    <row r="18" spans="1:31" ht="12.75">
      <c r="A18" s="3">
        <v>30</v>
      </c>
      <c r="B18" s="1">
        <v>0.124318906565477</v>
      </c>
      <c r="C18" s="1">
        <v>0.232158688515916</v>
      </c>
      <c r="D18" s="1">
        <v>0.325808880653919</v>
      </c>
      <c r="E18" s="1">
        <v>0.407228584127591</v>
      </c>
      <c r="F18" s="1">
        <v>0.478095650900447</v>
      </c>
      <c r="G18" s="1">
        <v>0.539848353602369</v>
      </c>
      <c r="H18" s="1">
        <v>0.59372071639961</v>
      </c>
      <c r="I18" s="1">
        <v>0.640772494267907</v>
      </c>
      <c r="J18" s="1">
        <v>0.681914630686296</v>
      </c>
      <c r="K18" s="1">
        <v>0.717930892087187</v>
      </c>
      <c r="L18" s="1">
        <v>0.749496267099701</v>
      </c>
      <c r="M18" s="1">
        <v>0.77719262614749</v>
      </c>
      <c r="N18" s="1">
        <v>0.801522059358561</v>
      </c>
      <c r="O18" s="1">
        <v>0.822918245563084</v>
      </c>
      <c r="P18" s="1">
        <v>0.841756150361186</v>
      </c>
      <c r="Q18" s="1">
        <v>0.858360305142434</v>
      </c>
      <c r="R18" s="1">
        <v>0.873011880122304</v>
      </c>
      <c r="S18" s="1">
        <v>0.885954731751967</v>
      </c>
      <c r="T18" s="1">
        <v>0.897400577274946</v>
      </c>
      <c r="U18" s="1">
        <v>0.907533425927221</v>
      </c>
      <c r="V18" s="1">
        <v>0.916513376620147</v>
      </c>
      <c r="W18" s="1">
        <v>0.924479875333888</v>
      </c>
      <c r="X18" s="1">
        <v>0.931554511401563</v>
      </c>
      <c r="Y18" s="1">
        <v>0.937843419977419</v>
      </c>
      <c r="Z18" s="1">
        <v>0.943439347917245</v>
      </c>
      <c r="AA18" s="1">
        <v>0.94842343177129</v>
      </c>
      <c r="AB18" s="1">
        <v>0.952866729359922</v>
      </c>
      <c r="AC18" s="1">
        <v>0.956831540268731</v>
      </c>
      <c r="AD18" s="1">
        <v>0.960372545393423</v>
      </c>
      <c r="AE18" s="1">
        <v>0.963537791242582</v>
      </c>
    </row>
    <row r="19" spans="1:31" ht="12.75">
      <c r="A19" s="3">
        <v>35</v>
      </c>
      <c r="B19" s="1">
        <v>0.0907930815125461</v>
      </c>
      <c r="C19" s="1">
        <v>0.171885918306479</v>
      </c>
      <c r="D19" s="1">
        <v>0.244394269522075</v>
      </c>
      <c r="E19" s="1">
        <v>0.309295452298667</v>
      </c>
      <c r="F19" s="1">
        <v>0.367446805102184</v>
      </c>
      <c r="G19" s="1">
        <v>0.419601522917956</v>
      </c>
      <c r="H19" s="1">
        <v>0.46642226048316</v>
      </c>
      <c r="I19" s="1">
        <v>0.508492836926563</v>
      </c>
      <c r="J19" s="1">
        <v>0.546328322788541</v>
      </c>
      <c r="K19" s="1">
        <v>0.580383746615384</v>
      </c>
      <c r="L19" s="1">
        <v>0.611061621683236</v>
      </c>
      <c r="M19" s="1">
        <v>0.638718462695502</v>
      </c>
      <c r="N19" s="1">
        <v>0.663670436513553</v>
      </c>
      <c r="O19" s="1">
        <v>0.686198269299813</v>
      </c>
      <c r="P19" s="1">
        <v>0.706551514193398</v>
      </c>
      <c r="Q19" s="1">
        <v>0.724952268237802</v>
      </c>
      <c r="R19" s="1">
        <v>0.741598414270607</v>
      </c>
      <c r="S19" s="1">
        <v>0.756666452478901</v>
      </c>
      <c r="T19" s="1">
        <v>0.770313976998825</v>
      </c>
      <c r="U19" s="1">
        <v>0.782681845025111</v>
      </c>
      <c r="V19" s="1">
        <v>0.793896079172701</v>
      </c>
      <c r="W19" s="1">
        <v>0.804069538110918</v>
      </c>
      <c r="X19" s="1">
        <v>0.813303385614729</v>
      </c>
      <c r="Y19" s="1">
        <v>0.821688384016824</v>
      </c>
      <c r="Z19" s="1">
        <v>0.829306034488302</v>
      </c>
      <c r="AA19" s="1">
        <v>0.836229583533193</v>
      </c>
      <c r="AB19" s="1">
        <v>0.842524912474503</v>
      </c>
      <c r="AC19" s="1">
        <v>0.848251324472391</v>
      </c>
      <c r="AD19" s="1">
        <v>0.853462241692808</v>
      </c>
      <c r="AE19" s="1">
        <v>0.858205823591229</v>
      </c>
    </row>
    <row r="20" spans="1:31" ht="12.75">
      <c r="A20" s="3">
        <v>40</v>
      </c>
      <c r="B20" s="1">
        <v>0.0687669537945619</v>
      </c>
      <c r="C20" s="1">
        <v>0.131008098818428</v>
      </c>
      <c r="D20" s="1">
        <v>0.187384817585782</v>
      </c>
      <c r="E20" s="1">
        <v>0.238485591121134</v>
      </c>
      <c r="F20" s="1">
        <v>0.284834863401679</v>
      </c>
      <c r="G20" s="1">
        <v>0.326900711983797</v>
      </c>
      <c r="H20" s="1">
        <v>0.365101501415631</v>
      </c>
      <c r="I20" s="1">
        <v>0.399811667812635</v>
      </c>
      <c r="J20" s="1">
        <v>0.431366759532743</v>
      </c>
      <c r="K20" s="1">
        <v>0.460067839385613</v>
      </c>
      <c r="L20" s="1">
        <v>0.486185337553861</v>
      </c>
      <c r="M20" s="1">
        <v>0.509962430826913</v>
      </c>
      <c r="N20" s="1">
        <v>0.531618012385957</v>
      </c>
      <c r="O20" s="1">
        <v>0.551349306850634</v>
      </c>
      <c r="P20" s="1">
        <v>0.569334177291977</v>
      </c>
      <c r="Q20" s="1">
        <v>0.585733164174264</v>
      </c>
      <c r="R20" s="1">
        <v>0.600691290499178</v>
      </c>
      <c r="S20" s="1">
        <v>0.614339662614143</v>
      </c>
      <c r="T20" s="1">
        <v>0.626796892068478</v>
      </c>
      <c r="U20" s="1">
        <v>0.638170360436857</v>
      </c>
      <c r="V20" s="1">
        <v>0.648557346080128</v>
      </c>
      <c r="W20" s="1">
        <v>0.658046029297177</v>
      </c>
      <c r="X20" s="1">
        <v>0.666716390169385</v>
      </c>
      <c r="Y20" s="1">
        <v>0.674641011554793</v>
      </c>
      <c r="Z20" s="1">
        <v>0.681885798104816</v>
      </c>
      <c r="AA20" s="1">
        <v>0.688510620812364</v>
      </c>
      <c r="AB20" s="1">
        <v>0.694569895423627</v>
      </c>
      <c r="AC20" s="1">
        <v>0.700113102028362</v>
      </c>
      <c r="AD20" s="1">
        <v>0.705185252262136</v>
      </c>
      <c r="AE20" s="1">
        <v>0.70982730978861</v>
      </c>
    </row>
    <row r="21" spans="1:31" ht="12.75">
      <c r="A21" s="3">
        <v>45</v>
      </c>
      <c r="B21" s="1">
        <v>0.0558533748866509</v>
      </c>
      <c r="C21" s="1">
        <v>0.106435162136489</v>
      </c>
      <c r="D21" s="1">
        <v>0.152275782311126</v>
      </c>
      <c r="E21" s="1">
        <v>0.1938478099355</v>
      </c>
      <c r="F21" s="1">
        <v>0.231572896532228</v>
      </c>
      <c r="G21" s="1">
        <v>0.265827781622868</v>
      </c>
      <c r="H21" s="1">
        <v>0.296949522917294</v>
      </c>
      <c r="I21" s="1">
        <v>0.325240056602633</v>
      </c>
      <c r="J21" s="1">
        <v>0.350970181658583</v>
      </c>
      <c r="K21" s="1">
        <v>0.374383047898912</v>
      </c>
      <c r="L21" s="1">
        <v>0.395697215501931</v>
      </c>
      <c r="M21" s="1">
        <v>0.415109343759901</v>
      </c>
      <c r="N21" s="1">
        <v>0.432796558330153</v>
      </c>
      <c r="O21" s="1">
        <v>0.44891853914585</v>
      </c>
      <c r="P21" s="1">
        <v>0.46361936512369</v>
      </c>
      <c r="Q21" s="1">
        <v>0.477029146708912</v>
      </c>
      <c r="R21" s="1">
        <v>0.489265472974857</v>
      </c>
      <c r="S21" s="1">
        <v>0.500434696320409</v>
      </c>
      <c r="T21" s="1">
        <v>0.510633074680503</v>
      </c>
      <c r="U21" s="1">
        <v>0.519947788496144</v>
      </c>
      <c r="V21" s="1">
        <v>0.528457847409106</v>
      </c>
      <c r="W21" s="1">
        <v>0.536234899692551</v>
      </c>
      <c r="X21" s="1">
        <v>0.543343955751946</v>
      </c>
      <c r="Y21" s="1">
        <v>0.549844035588689</v>
      </c>
      <c r="Z21" s="1">
        <v>0.555788748876483</v>
      </c>
      <c r="AA21" s="1">
        <v>0.561226815227879</v>
      </c>
      <c r="AB21" s="1">
        <v>0.566202531300683</v>
      </c>
      <c r="AC21" s="1">
        <v>0.570756190589845</v>
      </c>
      <c r="AD21" s="1">
        <v>0.574924461052274</v>
      </c>
      <c r="AE21" s="1">
        <v>0.578740725104602</v>
      </c>
    </row>
    <row r="22" spans="1:31" ht="12.75">
      <c r="A22" s="3">
        <v>50</v>
      </c>
      <c r="B22" s="1">
        <v>0.0454335472572883</v>
      </c>
      <c r="C22" s="1">
        <v>0.0865811153122245</v>
      </c>
      <c r="D22" s="1">
        <v>0.123872889731205</v>
      </c>
      <c r="E22" s="1">
        <v>0.157692430084885</v>
      </c>
      <c r="F22" s="1">
        <v>0.188382185584452</v>
      </c>
      <c r="G22" s="1">
        <v>0.216248297048843</v>
      </c>
      <c r="H22" s="1">
        <v>0.241564785464611</v>
      </c>
      <c r="I22" s="1">
        <v>0.264577212314382</v>
      </c>
      <c r="J22" s="1">
        <v>0.28550588415837</v>
      </c>
      <c r="K22" s="1">
        <v>0.304548663260715</v>
      </c>
      <c r="L22" s="1">
        <v>0.321883437030322</v>
      </c>
      <c r="M22" s="1">
        <v>0.337670291421768</v>
      </c>
      <c r="N22" s="1">
        <v>0.352053426989032</v>
      </c>
      <c r="O22" s="1">
        <v>0.365162850814686</v>
      </c>
      <c r="P22" s="1">
        <v>0.377115872892539</v>
      </c>
      <c r="Q22" s="1">
        <v>0.388018431591474</v>
      </c>
      <c r="R22" s="1">
        <v>0.397966269462939</v>
      </c>
      <c r="S22" s="1">
        <v>0.407045977782699</v>
      </c>
      <c r="T22" s="1">
        <v>0.415335925762474</v>
      </c>
      <c r="U22" s="1">
        <v>0.422907088264862</v>
      </c>
      <c r="V22" s="1">
        <v>0.429823784051549</v>
      </c>
      <c r="W22" s="1">
        <v>0.436144335045112</v>
      </c>
      <c r="X22" s="1">
        <v>0.441921655750671</v>
      </c>
      <c r="Y22" s="1">
        <v>0.447203780833134</v>
      </c>
      <c r="Z22" s="1">
        <v>0.452034337851901</v>
      </c>
      <c r="AA22" s="1">
        <v>0.456452971294746</v>
      </c>
      <c r="AB22" s="1">
        <v>0.460495723306862</v>
      </c>
      <c r="AC22" s="1">
        <v>0.46419537586348</v>
      </c>
      <c r="AD22" s="1">
        <v>0.467581758571038</v>
      </c>
      <c r="AE22" s="1">
        <v>0.470682025790932</v>
      </c>
    </row>
    <row r="23" spans="1:31" ht="12.75">
      <c r="A23" s="3">
        <v>60</v>
      </c>
      <c r="B23" s="1">
        <v>0.0317009351026482</v>
      </c>
      <c r="C23" s="1">
        <v>0.0604133425207891</v>
      </c>
      <c r="D23" s="1">
        <v>0.0864358325765168</v>
      </c>
      <c r="E23" s="1">
        <v>0.110035014430491</v>
      </c>
      <c r="F23" s="1">
        <v>0.131449203359264</v>
      </c>
      <c r="G23" s="1">
        <v>0.150891663339005</v>
      </c>
      <c r="H23" s="1">
        <v>0.168553447554058</v>
      </c>
      <c r="I23" s="1">
        <v>0.18460589047954</v>
      </c>
      <c r="J23" s="1">
        <v>0.199202797566473</v>
      </c>
      <c r="K23" s="1">
        <v>0.212482372075237</v>
      </c>
      <c r="L23" s="1">
        <v>0.224568913081907</v>
      </c>
      <c r="M23" s="1">
        <v>0.235574313973853</v>
      </c>
      <c r="N23" s="1">
        <v>0.245599386730998</v>
      </c>
      <c r="O23" s="1">
        <v>0.254735033852488</v>
      </c>
      <c r="P23" s="1">
        <v>0.263063286846478</v>
      </c>
      <c r="Q23" s="1">
        <v>0.270658227679072</v>
      </c>
      <c r="R23" s="1">
        <v>0.277586807413828</v>
      </c>
      <c r="S23" s="1">
        <v>0.283909574412912</v>
      </c>
      <c r="T23" s="1">
        <v>0.289681322869602</v>
      </c>
      <c r="U23" s="1">
        <v>0.29495167106181</v>
      </c>
      <c r="V23" s="1">
        <v>0.299765577524923</v>
      </c>
      <c r="W23" s="1">
        <v>0.304163802312719</v>
      </c>
      <c r="X23" s="1">
        <v>0.308183319623765</v>
      </c>
      <c r="Y23" s="1">
        <v>0.311857687298193</v>
      </c>
      <c r="Z23" s="1">
        <v>0.315217378019049</v>
      </c>
      <c r="AA23" s="1">
        <v>0.31829007646942</v>
      </c>
      <c r="AB23" s="1">
        <v>0.321100946188951</v>
      </c>
      <c r="AC23" s="1">
        <v>0.323672869430884</v>
      </c>
      <c r="AD23" s="1">
        <v>0.326026662934375</v>
      </c>
      <c r="AE23" s="1">
        <v>0.328181272189116</v>
      </c>
    </row>
    <row r="24" spans="1:31" ht="12.75">
      <c r="A24" s="3">
        <v>70</v>
      </c>
      <c r="B24" s="1">
        <v>0.024002177940374</v>
      </c>
      <c r="C24" s="1">
        <v>0.0457573809189563</v>
      </c>
      <c r="D24" s="1">
        <v>0.0654878638934995</v>
      </c>
      <c r="E24" s="1">
        <v>0.0833924264591857</v>
      </c>
      <c r="F24" s="1">
        <v>0.0996490697811228</v>
      </c>
      <c r="G24" s="1">
        <v>0.114417330426562</v>
      </c>
      <c r="H24" s="1">
        <v>0.127840333034951</v>
      </c>
      <c r="I24" s="1">
        <v>0.140046598009617</v>
      </c>
      <c r="J24" s="1">
        <v>0.15115163548619</v>
      </c>
      <c r="K24" s="1">
        <v>0.161259352607155</v>
      </c>
      <c r="L24" s="1">
        <v>0.170463297505273</v>
      </c>
      <c r="M24" s="1">
        <v>0.178847760282824</v>
      </c>
      <c r="N24" s="1">
        <v>0.186488748594002</v>
      </c>
      <c r="O24" s="1">
        <v>0.193454853130679</v>
      </c>
      <c r="P24" s="1">
        <v>0.199808016323363</v>
      </c>
      <c r="Q24" s="1">
        <v>0.205604215853404</v>
      </c>
      <c r="R24" s="1">
        <v>0.210894073090437</v>
      </c>
      <c r="S24" s="1">
        <v>0.215723395287329</v>
      </c>
      <c r="T24" s="1">
        <v>0.220133659255192</v>
      </c>
      <c r="U24" s="1">
        <v>0.224162443279118</v>
      </c>
      <c r="V24" s="1">
        <v>0.227843813200491</v>
      </c>
      <c r="W24" s="1">
        <v>0.231208667866471</v>
      </c>
      <c r="X24" s="1">
        <v>0.234285048516263</v>
      </c>
      <c r="Y24" s="1">
        <v>0.237098416124305</v>
      </c>
      <c r="Z24" s="1">
        <v>0.23967190024133</v>
      </c>
      <c r="AA24" s="1">
        <v>0.242026522455928</v>
      </c>
      <c r="AB24" s="1">
        <v>0.24418139723359</v>
      </c>
      <c r="AC24" s="1">
        <v>0.246153912570183</v>
      </c>
      <c r="AD24" s="1">
        <v>0.247959892616449</v>
      </c>
      <c r="AE24" s="1">
        <v>0.249613744184126</v>
      </c>
    </row>
    <row r="25" spans="1:31" ht="12.75">
      <c r="A25" s="3">
        <v>80</v>
      </c>
      <c r="B25" s="1">
        <v>0.0181698684021228</v>
      </c>
      <c r="C25" s="1">
        <v>0.0346348897156811</v>
      </c>
      <c r="D25" s="1">
        <v>0.0495634242643708</v>
      </c>
      <c r="E25" s="1">
        <v>0.0631061982706009</v>
      </c>
      <c r="F25" s="1">
        <v>0.0753982714291273</v>
      </c>
      <c r="G25" s="1">
        <v>0.0865607706900041</v>
      </c>
      <c r="H25" s="1">
        <v>0.0967024196873479</v>
      </c>
      <c r="I25" s="1">
        <v>0.105920889354453</v>
      </c>
      <c r="J25" s="1">
        <v>0.114303991906951</v>
      </c>
      <c r="K25" s="1">
        <v>0.121930737477522</v>
      </c>
      <c r="L25" s="1">
        <v>0.128872270182781</v>
      </c>
      <c r="M25" s="1">
        <v>0.1351926982396</v>
      </c>
      <c r="N25" s="1">
        <v>0.140949830876577</v>
      </c>
      <c r="O25" s="1">
        <v>0.14619583316575</v>
      </c>
      <c r="P25" s="1">
        <v>0.150977808495116</v>
      </c>
      <c r="Q25" s="1">
        <v>0.155338317184061</v>
      </c>
      <c r="R25" s="1">
        <v>0.159315838685792</v>
      </c>
      <c r="S25" s="1">
        <v>0.162945183901303</v>
      </c>
      <c r="T25" s="1">
        <v>0.166257863329391</v>
      </c>
      <c r="U25" s="1">
        <v>0.169282416080575</v>
      </c>
      <c r="V25" s="1">
        <v>0.172044704175451</v>
      </c>
      <c r="W25" s="1">
        <v>0.174568176018141</v>
      </c>
      <c r="X25" s="1">
        <v>0.176874102472645</v>
      </c>
      <c r="Y25" s="1">
        <v>0.178981788565252</v>
      </c>
      <c r="Z25" s="1">
        <v>0.180908763482008</v>
      </c>
      <c r="AA25" s="1">
        <v>0.182670951219973</v>
      </c>
      <c r="AB25" s="1">
        <v>0.184282823978889</v>
      </c>
      <c r="AC25" s="1">
        <v>0.185757540141018</v>
      </c>
      <c r="AD25" s="1">
        <v>0.187107068477023</v>
      </c>
      <c r="AE25" s="1">
        <v>0.188342300031102</v>
      </c>
    </row>
    <row r="26" spans="1:31" ht="12.75">
      <c r="A26" s="3">
        <v>90</v>
      </c>
      <c r="B26" s="1">
        <v>0.0138994005721816</v>
      </c>
      <c r="C26" s="1">
        <v>0.0264853403973807</v>
      </c>
      <c r="D26" s="1">
        <v>0.0378878675965969</v>
      </c>
      <c r="E26" s="1">
        <v>0.0482234585071721</v>
      </c>
      <c r="F26" s="1">
        <v>0.0575965152525637</v>
      </c>
      <c r="G26" s="1">
        <v>0.0661006886843172</v>
      </c>
      <c r="H26" s="1">
        <v>0.0738200481264584</v>
      </c>
      <c r="I26" s="1">
        <v>0.0808301166028191</v>
      </c>
      <c r="J26" s="1">
        <v>0.0871987878442548</v>
      </c>
      <c r="K26" s="1">
        <v>0.0929871393050653</v>
      </c>
      <c r="L26" s="1">
        <v>0.0982501536230004</v>
      </c>
      <c r="M26" s="1">
        <v>0.103037359397923</v>
      </c>
      <c r="N26" s="1">
        <v>0.107393400808516</v>
      </c>
      <c r="O26" s="1">
        <v>0.111358544406913</v>
      </c>
      <c r="P26" s="1">
        <v>0.114969130404086</v>
      </c>
      <c r="Q26" s="1">
        <v>0.118257974863798</v>
      </c>
      <c r="R26" s="1">
        <v>0.12125472844244</v>
      </c>
      <c r="S26" s="1">
        <v>0.12398619663074</v>
      </c>
      <c r="T26" s="1">
        <v>0.126476625858255</v>
      </c>
      <c r="U26" s="1">
        <v>0.128747959301279</v>
      </c>
      <c r="V26" s="1">
        <v>0.130820065779547</v>
      </c>
      <c r="W26" s="1">
        <v>0.132710944728473</v>
      </c>
      <c r="X26" s="1">
        <v>0.134436909884287</v>
      </c>
      <c r="Y26" s="1">
        <v>0.136012754012911</v>
      </c>
      <c r="Z26" s="1">
        <v>0.13745189674437</v>
      </c>
      <c r="AA26" s="1">
        <v>0.138766517338088</v>
      </c>
      <c r="AB26" s="1">
        <v>0.139967673996485</v>
      </c>
      <c r="AC26" s="1">
        <v>0.141065411161292</v>
      </c>
      <c r="AD26" s="1">
        <v>0.14206885606574</v>
      </c>
      <c r="AE26" s="1">
        <v>0.142986305673655</v>
      </c>
    </row>
    <row r="27" spans="1:31" ht="12.75">
      <c r="A27" s="3">
        <v>100</v>
      </c>
      <c r="B27" s="1">
        <v>0.0120070311909707</v>
      </c>
      <c r="C27" s="1">
        <v>0.022896416949806</v>
      </c>
      <c r="D27" s="1">
        <v>0.0327769384476432</v>
      </c>
      <c r="E27" s="1">
        <v>0.0417462477628548</v>
      </c>
      <c r="F27" s="1">
        <v>0.0498920678872707</v>
      </c>
      <c r="G27" s="1">
        <v>0.0572932564482077</v>
      </c>
      <c r="H27" s="1">
        <v>0.0640207493867616</v>
      </c>
      <c r="I27" s="1">
        <v>0.0701383988141733</v>
      </c>
      <c r="J27" s="1">
        <v>0.075703717509389</v>
      </c>
      <c r="K27" s="1">
        <v>0.0807685409877204</v>
      </c>
      <c r="L27" s="1">
        <v>0.085379616733025</v>
      </c>
      <c r="M27" s="1">
        <v>0.089579129018285</v>
      </c>
      <c r="N27" s="1">
        <v>0.0934051667196225</v>
      </c>
      <c r="O27" s="1">
        <v>0.0968921406373192</v>
      </c>
      <c r="P27" s="1">
        <v>0.10007115605767</v>
      </c>
      <c r="Q27" s="1">
        <v>0.102970345606954</v>
      </c>
      <c r="R27" s="1">
        <v>0.10561516685096</v>
      </c>
      <c r="S27" s="1">
        <v>0.108028668569464</v>
      </c>
      <c r="T27" s="1">
        <v>0.11023172917536</v>
      </c>
      <c r="U27" s="1">
        <v>0.112243270344638</v>
      </c>
      <c r="V27" s="1">
        <v>0.114080448568898</v>
      </c>
      <c r="W27" s="1">
        <v>0.115758827030485</v>
      </c>
      <c r="X27" s="1">
        <v>0.117292529926158</v>
      </c>
      <c r="Y27" s="1">
        <v>0.118694381123802</v>
      </c>
      <c r="Z27" s="1">
        <v>0.119976028824066</v>
      </c>
      <c r="AA27" s="1">
        <v>0.121148057711213</v>
      </c>
      <c r="AB27" s="1">
        <v>0.122220089912043</v>
      </c>
      <c r="AC27" s="1">
        <v>0.123200875935558</v>
      </c>
      <c r="AD27" s="1">
        <v>0.124098376636936</v>
      </c>
      <c r="AE27" s="1">
        <v>0.124919837135114</v>
      </c>
    </row>
    <row r="28" spans="1:31" ht="12.75">
      <c r="A28" s="3">
        <v>110</v>
      </c>
      <c r="B28" s="1">
        <v>0.00958732703234544</v>
      </c>
      <c r="C28" s="1">
        <v>0.0182763925226878</v>
      </c>
      <c r="D28" s="1">
        <v>0.0261548386311799</v>
      </c>
      <c r="E28" s="1">
        <v>0.0333013664258833</v>
      </c>
      <c r="F28" s="1">
        <v>0.0397866914810146</v>
      </c>
      <c r="G28" s="1">
        <v>0.0456743925528013</v>
      </c>
      <c r="H28" s="1">
        <v>0.0510216658183627</v>
      </c>
      <c r="I28" s="1">
        <v>0.0558799956488997</v>
      </c>
      <c r="J28" s="1">
        <v>0.060295751563975</v>
      </c>
      <c r="K28" s="1">
        <v>0.0643107198544061</v>
      </c>
      <c r="L28" s="1">
        <v>0.0679625773460875</v>
      </c>
      <c r="M28" s="1">
        <v>0.0712853138874995</v>
      </c>
      <c r="N28" s="1">
        <v>0.0743096093637451</v>
      </c>
      <c r="O28" s="1">
        <v>0.0770631703557796</v>
      </c>
      <c r="P28" s="1">
        <v>0.0795710309629291</v>
      </c>
      <c r="Q28" s="1">
        <v>0.0818558217793344</v>
      </c>
      <c r="R28" s="1">
        <v>0.0839380105513838</v>
      </c>
      <c r="S28" s="1">
        <v>0.0858361176355667</v>
      </c>
      <c r="T28" s="1">
        <v>0.0875669090174794</v>
      </c>
      <c r="U28" s="1">
        <v>0.0891455693369066</v>
      </c>
      <c r="V28" s="1">
        <v>0.0905858570856537</v>
      </c>
      <c r="W28" s="1">
        <v>0.091900243899522</v>
      </c>
      <c r="X28" s="1">
        <v>0.0931000396494295</v>
      </c>
      <c r="Y28" s="1">
        <v>0.0941955048456831</v>
      </c>
      <c r="Z28" s="1">
        <v>0.0951959517006975</v>
      </c>
      <c r="AA28" s="1">
        <v>0.0961098350463411</v>
      </c>
      <c r="AB28" s="1">
        <v>0.0969448341702095</v>
      </c>
      <c r="AC28" s="1">
        <v>0.0977079265184147</v>
      </c>
      <c r="AD28" s="1">
        <v>0.0984054541091113</v>
      </c>
      <c r="AE28" s="1">
        <v>0.0990431834093892</v>
      </c>
    </row>
    <row r="29" spans="1:31" ht="12.75">
      <c r="A29" s="3">
        <v>120</v>
      </c>
      <c r="B29" s="1">
        <v>0.00835273038767039</v>
      </c>
      <c r="C29" s="1">
        <v>0.0159298019737801</v>
      </c>
      <c r="D29" s="1">
        <v>0.0228060414287708</v>
      </c>
      <c r="E29" s="1">
        <v>0.029048749930484</v>
      </c>
      <c r="F29" s="1">
        <v>0.0347184935321092</v>
      </c>
      <c r="G29" s="1">
        <v>0.0398698069014607</v>
      </c>
      <c r="H29" s="1">
        <v>0.0445518203129552</v>
      </c>
      <c r="I29" s="1">
        <v>0.0488088186057247</v>
      </c>
      <c r="J29" s="1">
        <v>0.0526807397957028</v>
      </c>
      <c r="K29" s="1">
        <v>0.0562036201284402</v>
      </c>
      <c r="L29" s="1">
        <v>0.059409991567346</v>
      </c>
      <c r="M29" s="1">
        <v>0.0623292370154521</v>
      </c>
      <c r="N29" s="1">
        <v>0.0649879079558432</v>
      </c>
      <c r="O29" s="1">
        <v>0.0674100086562581</v>
      </c>
      <c r="P29" s="1">
        <v>0.0696172506080267</v>
      </c>
      <c r="Q29" s="1">
        <v>0.0716292804505739</v>
      </c>
      <c r="R29" s="1">
        <v>0.0734638842633095</v>
      </c>
      <c r="S29" s="1">
        <v>0.075137170780789</v>
      </c>
      <c r="T29" s="1">
        <v>0.0766637357993156</v>
      </c>
      <c r="U29" s="1">
        <v>0.0780568097890071</v>
      </c>
      <c r="V29" s="1">
        <v>0.0793283905007726</v>
      </c>
      <c r="W29" s="1">
        <v>0.0804893621590273</v>
      </c>
      <c r="X29" s="1">
        <v>0.0815496026552755</v>
      </c>
      <c r="Y29" s="1">
        <v>0.0825180800021249</v>
      </c>
      <c r="Z29" s="1">
        <v>0.0834029391695168</v>
      </c>
      <c r="AA29" s="1">
        <v>0.0842115803028312</v>
      </c>
      <c r="AB29" s="1">
        <v>0.0849507292142348</v>
      </c>
      <c r="AC29" s="1">
        <v>0.0856265009425386</v>
      </c>
      <c r="AD29" s="1">
        <v>0.086244457091522</v>
      </c>
      <c r="AE29" s="1">
        <v>0.0868096575808837</v>
      </c>
    </row>
    <row r="30" spans="1:31" ht="12.75">
      <c r="A30" s="3">
        <v>130</v>
      </c>
      <c r="B30" s="1">
        <v>0.0071006804105629</v>
      </c>
      <c r="C30" s="1">
        <v>0.0135428927504942</v>
      </c>
      <c r="D30" s="1">
        <v>0.0193898880690034</v>
      </c>
      <c r="E30" s="1">
        <v>0.0246986052589542</v>
      </c>
      <c r="F30" s="1">
        <v>0.0295203263422783</v>
      </c>
      <c r="G30" s="1">
        <v>0.0339012610337105</v>
      </c>
      <c r="H30" s="1">
        <v>0.0378830684985744</v>
      </c>
      <c r="I30" s="1">
        <v>0.0415033233049088</v>
      </c>
      <c r="J30" s="1">
        <v>0.0447959317636881</v>
      </c>
      <c r="K30" s="1">
        <v>0.047791504140008</v>
      </c>
      <c r="L30" s="1">
        <v>0.0505176875912356</v>
      </c>
      <c r="M30" s="1">
        <v>0.052999464135098</v>
      </c>
      <c r="N30" s="1">
        <v>0.0552594174625727</v>
      </c>
      <c r="O30" s="1">
        <v>0.0573179719794277</v>
      </c>
      <c r="P30" s="1">
        <v>0.0591936070794851</v>
      </c>
      <c r="Q30" s="1">
        <v>0.0609030493161377</v>
      </c>
      <c r="R30" s="1">
        <v>0.0624614448410344</v>
      </c>
      <c r="S30" s="1">
        <v>0.0638825142155663</v>
      </c>
      <c r="T30" s="1">
        <v>0.0651786914677281</v>
      </c>
      <c r="U30" s="1">
        <v>0.0663612490605511</v>
      </c>
      <c r="V30" s="1">
        <v>0.06744041025544</v>
      </c>
      <c r="W30" s="1">
        <v>0.0684254501916562</v>
      </c>
      <c r="X30" s="1">
        <v>0.069324786859424</v>
      </c>
      <c r="Y30" s="1">
        <v>0.070146063016566</v>
      </c>
      <c r="Z30" s="1">
        <v>0.0708962199853326</v>
      </c>
      <c r="AA30" s="1">
        <v>0.0715815641654748</v>
      </c>
      <c r="AB30" s="1">
        <v>0.0722078270102234</v>
      </c>
      <c r="AC30" s="1">
        <v>0.0727802191323369</v>
      </c>
      <c r="AD30" s="1">
        <v>0.0733034791366661</v>
      </c>
      <c r="AE30" s="1">
        <v>0.0737819177127323</v>
      </c>
    </row>
    <row r="31" spans="1:31" ht="12.75">
      <c r="A31" s="3">
        <v>140</v>
      </c>
      <c r="B31" s="1">
        <v>0.00618902304811629</v>
      </c>
      <c r="C31" s="1">
        <v>0.0118064796715835</v>
      </c>
      <c r="D31" s="1">
        <v>0.0169069089864527</v>
      </c>
      <c r="E31" s="1">
        <v>0.0215394593366083</v>
      </c>
      <c r="F31" s="1">
        <v>0.0257484408456339</v>
      </c>
      <c r="G31" s="1">
        <v>0.0295738192700189</v>
      </c>
      <c r="H31" s="1">
        <v>0.0330516576028208</v>
      </c>
      <c r="I31" s="1">
        <v>0.0362145111464587</v>
      </c>
      <c r="J31" s="1">
        <v>0.0390917811278381</v>
      </c>
      <c r="K31" s="1">
        <v>0.0417100313583809</v>
      </c>
      <c r="L31" s="1">
        <v>0.0440932719368799</v>
      </c>
      <c r="M31" s="1">
        <v>0.046263213546599</v>
      </c>
      <c r="N31" s="1">
        <v>0.0482394955028439</v>
      </c>
      <c r="O31" s="1">
        <v>0.0500398903572792</v>
      </c>
      <c r="P31" s="1">
        <v>0.0516804875552699</v>
      </c>
      <c r="Q31" s="1">
        <v>0.0531758583677915</v>
      </c>
      <c r="R31" s="1">
        <v>0.0545392040758722</v>
      </c>
      <c r="S31" s="1">
        <v>0.0557824891694728</v>
      </c>
      <c r="T31" s="1">
        <v>0.0569165611309877</v>
      </c>
      <c r="U31" s="1">
        <v>0.0579512582033431</v>
      </c>
      <c r="V31" s="1">
        <v>0.0588955063914939</v>
      </c>
      <c r="W31" s="1">
        <v>0.0597574068117999</v>
      </c>
      <c r="X31" s="1">
        <v>0.0605443143843492</v>
      </c>
      <c r="Y31" s="1">
        <v>0.0612629087570966</v>
      </c>
      <c r="Z31" s="1">
        <v>0.0619192582562034</v>
      </c>
      <c r="AA31" s="1">
        <v>0.0625188775728399</v>
      </c>
      <c r="AB31" s="1">
        <v>0.0630667798218143</v>
      </c>
      <c r="AC31" s="1">
        <v>0.0635675235406446</v>
      </c>
      <c r="AD31" s="1">
        <v>0.0640252551381968</v>
      </c>
      <c r="AE31" s="1">
        <v>0.0644437472489613</v>
      </c>
    </row>
    <row r="32" spans="1:31" ht="12.75">
      <c r="A32" s="3">
        <v>150</v>
      </c>
      <c r="B32" s="1">
        <v>0.00560066242355267</v>
      </c>
      <c r="C32" s="1">
        <v>0.0106893571577602</v>
      </c>
      <c r="D32" s="1">
        <v>0.0153143621480629</v>
      </c>
      <c r="E32" s="1">
        <v>0.0195192481945628</v>
      </c>
      <c r="F32" s="1">
        <v>0.0233433539496313</v>
      </c>
      <c r="G32" s="1">
        <v>0.0268222113343948</v>
      </c>
      <c r="H32" s="1">
        <v>0.0299879267172044</v>
      </c>
      <c r="I32" s="1">
        <v>0.0328695226044849</v>
      </c>
      <c r="J32" s="1">
        <v>0.0354932440690964</v>
      </c>
      <c r="K32" s="1">
        <v>0.0378828336756769</v>
      </c>
      <c r="L32" s="1">
        <v>0.0400597782494523</v>
      </c>
      <c r="M32" s="1">
        <v>0.0420435304686101</v>
      </c>
      <c r="N32" s="1">
        <v>0.0438517079351518</v>
      </c>
      <c r="O32" s="1">
        <v>0.0455002720904185</v>
      </c>
      <c r="P32" s="1">
        <v>0.0470036890850484</v>
      </c>
      <c r="Q32" s="1">
        <v>0.0483750744852682</v>
      </c>
      <c r="R32" s="1">
        <v>0.0496263234948701</v>
      </c>
      <c r="S32" s="1">
        <v>0.0507682281921296</v>
      </c>
      <c r="T32" s="1">
        <v>0.0518105831206831</v>
      </c>
      <c r="U32" s="1">
        <v>0.0527622804308007</v>
      </c>
      <c r="V32" s="1">
        <v>0.0536313956405314</v>
      </c>
      <c r="W32" s="1">
        <v>0.0544252649731322</v>
      </c>
      <c r="X32" s="1">
        <v>0.0551505551264343</v>
      </c>
      <c r="Y32" s="1">
        <v>0.0558133262399975</v>
      </c>
      <c r="Z32" s="1">
        <v>0.0564190887458064</v>
      </c>
      <c r="AA32" s="1">
        <v>0.0569728547168178</v>
      </c>
      <c r="AB32" s="1">
        <v>0.0574791842638929</v>
      </c>
      <c r="AC32" s="1">
        <v>0.0579422274747122</v>
      </c>
      <c r="AD32" s="1">
        <v>0.058365762337406</v>
      </c>
      <c r="AE32" s="1">
        <v>0.0587532290461847</v>
      </c>
    </row>
    <row r="33" spans="1:31" ht="12.75">
      <c r="A33" s="3">
        <v>160</v>
      </c>
      <c r="B33" s="1">
        <v>0.00503409307159637</v>
      </c>
      <c r="C33" s="1">
        <v>0.00961154548076526</v>
      </c>
      <c r="D33" s="1">
        <v>0.0137750228803588</v>
      </c>
      <c r="E33" s="1">
        <v>0.0175630766183719</v>
      </c>
      <c r="F33" s="1">
        <v>0.0210105535329567</v>
      </c>
      <c r="G33" s="1">
        <v>0.0241489636124492</v>
      </c>
      <c r="H33" s="1">
        <v>0.0270068099846423</v>
      </c>
      <c r="I33" s="1">
        <v>0.0296098852134573</v>
      </c>
      <c r="J33" s="1">
        <v>0.0319815374493011</v>
      </c>
      <c r="K33" s="1">
        <v>0.0341429095955777</v>
      </c>
      <c r="L33" s="1">
        <v>0.0361131543125852</v>
      </c>
      <c r="M33" s="1">
        <v>0.0379096273765561</v>
      </c>
      <c r="N33" s="1">
        <v>0.0395480616416036</v>
      </c>
      <c r="O33" s="1">
        <v>0.0410427236120577</v>
      </c>
      <c r="P33" s="1">
        <v>0.042406554418757</v>
      </c>
      <c r="Q33" s="1">
        <v>0.0436512968023474</v>
      </c>
      <c r="R33" s="1">
        <v>0.0447876095369184</v>
      </c>
      <c r="S33" s="1">
        <v>0.0458251705760312</v>
      </c>
      <c r="T33" s="1">
        <v>0.0467727700683454</v>
      </c>
      <c r="U33" s="1">
        <v>0.0476383942697617</v>
      </c>
      <c r="V33" s="1">
        <v>0.0484293012716984</v>
      </c>
      <c r="W33" s="1">
        <v>0.0491520893693322</v>
      </c>
      <c r="X33" s="1">
        <v>0.0498127588081281</v>
      </c>
      <c r="Y33" s="1">
        <v>0.0504167675705935</v>
      </c>
      <c r="Z33" s="1">
        <v>0.0509690817969517</v>
      </c>
      <c r="AA33" s="1">
        <v>0.0514742213724201</v>
      </c>
      <c r="AB33" s="1">
        <v>0.0519363011592344</v>
      </c>
      <c r="AC33" s="1">
        <v>0.0523590683027575</v>
      </c>
      <c r="AD33" s="1">
        <v>0.0527459359973558</v>
      </c>
      <c r="AE33" s="1">
        <v>0.0531000140586226</v>
      </c>
    </row>
    <row r="34" spans="1:31" ht="12.75">
      <c r="A34" s="3">
        <v>170</v>
      </c>
      <c r="B34" s="1">
        <v>0.00441710500409007</v>
      </c>
      <c r="C34" s="1">
        <v>0.00843408651654221</v>
      </c>
      <c r="D34" s="1">
        <v>0.012088200454043</v>
      </c>
      <c r="E34" s="1">
        <v>0.0154131312530708</v>
      </c>
      <c r="F34" s="1">
        <v>0.018439344565958</v>
      </c>
      <c r="G34" s="1">
        <v>0.0211944040974356</v>
      </c>
      <c r="H34" s="1">
        <v>0.0237032563293765</v>
      </c>
      <c r="I34" s="1">
        <v>0.0259884864797841</v>
      </c>
      <c r="J34" s="1">
        <v>0.0280705486844335</v>
      </c>
      <c r="K34" s="1">
        <v>0.0299679730710307</v>
      </c>
      <c r="L34" s="1">
        <v>0.0316975521119672</v>
      </c>
      <c r="M34" s="1">
        <v>0.033274508388824</v>
      </c>
      <c r="N34" s="1">
        <v>0.0347126456763128</v>
      </c>
      <c r="O34" s="1">
        <v>0.0360244850522808</v>
      </c>
      <c r="P34" s="1">
        <v>0.0372213875610458</v>
      </c>
      <c r="Q34" s="1">
        <v>0.0383136647972945</v>
      </c>
      <c r="R34" s="1">
        <v>0.0393106786349222</v>
      </c>
      <c r="S34" s="1">
        <v>0.0402209311976404</v>
      </c>
      <c r="T34" s="1">
        <v>0.0410521460542616</v>
      </c>
      <c r="U34" s="1">
        <v>0.041811341519777</v>
      </c>
      <c r="V34" s="1">
        <v>0.0425048968523746</v>
      </c>
      <c r="W34" s="1">
        <v>0.0431386120552112</v>
      </c>
      <c r="X34" s="1">
        <v>0.0437177619190103</v>
      </c>
      <c r="Y34" s="1">
        <v>0.044247144876483</v>
      </c>
      <c r="Z34" s="1">
        <v>0.044731127181326</v>
      </c>
      <c r="AA34" s="1">
        <v>0.0451736828724162</v>
      </c>
      <c r="AB34" s="1">
        <v>0.0455784299371259</v>
      </c>
      <c r="AC34" s="1">
        <v>0.0459486630458521</v>
      </c>
      <c r="AD34" s="1">
        <v>0.0462873831923719</v>
      </c>
      <c r="AE34" s="1">
        <v>0.0465973245410253</v>
      </c>
    </row>
    <row r="35" spans="1:31" ht="12.75">
      <c r="A35" s="3">
        <v>180</v>
      </c>
      <c r="B35" s="1">
        <v>0.00417913813352722</v>
      </c>
      <c r="C35" s="1">
        <v>0.00798531952097697</v>
      </c>
      <c r="D35" s="1">
        <v>0.0114527388022669</v>
      </c>
      <c r="E35" s="1">
        <v>0.0146123647693979</v>
      </c>
      <c r="F35" s="1">
        <v>0.0174922536455726</v>
      </c>
      <c r="G35" s="1">
        <v>0.0201178310629211</v>
      </c>
      <c r="H35" s="1">
        <v>0.0225121459514709</v>
      </c>
      <c r="I35" s="1">
        <v>0.0246960992140657</v>
      </c>
      <c r="J35" s="1">
        <v>0.0266886497603258</v>
      </c>
      <c r="K35" s="1">
        <v>0.0285070002034965</v>
      </c>
      <c r="L35" s="1">
        <v>0.0301667642835971</v>
      </c>
      <c r="M35" s="1">
        <v>0.0316821178655122</v>
      </c>
      <c r="N35" s="1">
        <v>0.0330659351687798</v>
      </c>
      <c r="O35" s="1">
        <v>0.0343299117143255</v>
      </c>
      <c r="P35" s="1">
        <v>0.0354846753200615</v>
      </c>
      <c r="Q35" s="1">
        <v>0.0365398863401564</v>
      </c>
      <c r="R35" s="1">
        <v>0.0375043282201149</v>
      </c>
      <c r="S35" s="1">
        <v>0.0383859893300597</v>
      </c>
      <c r="T35" s="1">
        <v>0.0391921369403543</v>
      </c>
      <c r="U35" s="1">
        <v>0.0399293841157525</v>
      </c>
      <c r="V35" s="1">
        <v>0.0406037502254704</v>
      </c>
      <c r="W35" s="1">
        <v>0.0412207156960023</v>
      </c>
      <c r="X35" s="1">
        <v>0.04178527157024</v>
      </c>
      <c r="Y35" s="1">
        <v>0.0423019643797538</v>
      </c>
      <c r="Z35" s="1">
        <v>0.042774936786242</v>
      </c>
      <c r="AA35" s="1">
        <v>0.0432079644025383</v>
      </c>
      <c r="AB35" s="1">
        <v>0.0436044891626371</v>
      </c>
      <c r="AC35" s="1">
        <v>0.0439676495734596</v>
      </c>
      <c r="AD35" s="1">
        <v>0.0443003081480877</v>
      </c>
      <c r="AE35" s="1">
        <v>0.0446050762905745</v>
      </c>
    </row>
    <row r="36" spans="1:31" ht="12.75">
      <c r="A36" s="3">
        <v>190</v>
      </c>
      <c r="B36" s="1">
        <v>0.00366270332900619</v>
      </c>
      <c r="C36" s="1">
        <v>0.00699842901767078</v>
      </c>
      <c r="D36" s="1">
        <v>0.0100371132457034</v>
      </c>
      <c r="E36" s="1">
        <v>0.0128058782119753</v>
      </c>
      <c r="F36" s="1">
        <v>0.0153293037760622</v>
      </c>
      <c r="G36" s="1">
        <v>0.0176296721884341</v>
      </c>
      <c r="H36" s="1">
        <v>0.0197271886415024</v>
      </c>
      <c r="I36" s="1">
        <v>0.0216401800900342</v>
      </c>
      <c r="J36" s="1">
        <v>0.0233852745357972</v>
      </c>
      <c r="K36" s="1">
        <v>0.0249775627444771</v>
      </c>
      <c r="L36" s="1">
        <v>0.0264307441600105</v>
      </c>
      <c r="M36" s="1">
        <v>0.0277572585999404</v>
      </c>
      <c r="N36" s="1">
        <v>0.0289684051529354</v>
      </c>
      <c r="O36" s="1">
        <v>0.03007444955417</v>
      </c>
      <c r="P36" s="1">
        <v>0.0310847211840336</v>
      </c>
      <c r="Q36" s="1">
        <v>0.0320077007189924</v>
      </c>
      <c r="R36" s="1">
        <v>0.0328510993589243</v>
      </c>
      <c r="S36" s="1">
        <v>0.033621930461599</v>
      </c>
      <c r="T36" s="1">
        <v>0.0343265743310305</v>
      </c>
      <c r="U36" s="1">
        <v>0.0349708368311579</v>
      </c>
      <c r="V36" s="1">
        <v>0.0355600024288071</v>
      </c>
      <c r="W36" s="1">
        <v>0.0360988822093219</v>
      </c>
      <c r="X36" s="1">
        <v>0.0365918573539064</v>
      </c>
      <c r="Y36" s="1">
        <v>0.0370429185189407</v>
      </c>
      <c r="Z36" s="1">
        <v>0.0374557015137252</v>
      </c>
      <c r="AA36" s="1">
        <v>0.0378335196337795</v>
      </c>
      <c r="AB36" s="1">
        <v>0.0381793929714721</v>
      </c>
      <c r="AC36" s="1">
        <v>0.0384960749940031</v>
      </c>
      <c r="AD36" s="1">
        <v>0.0387860766502148</v>
      </c>
      <c r="AE36" s="1">
        <v>0.0390516882420364</v>
      </c>
    </row>
    <row r="37" spans="1:31" ht="12.75">
      <c r="A37" s="3">
        <v>200</v>
      </c>
      <c r="B37" s="1">
        <v>0.00316048720983972</v>
      </c>
      <c r="C37" s="1">
        <v>0.00603748528808433</v>
      </c>
      <c r="D37" s="1">
        <v>0.00865701101130026</v>
      </c>
      <c r="E37" s="1">
        <v>0.0110426363764033</v>
      </c>
      <c r="F37" s="1">
        <v>0.0132157238460505</v>
      </c>
      <c r="G37" s="1">
        <v>0.0151956384297487</v>
      </c>
      <c r="H37" s="1">
        <v>0.0169999389319586</v>
      </c>
      <c r="I37" s="1">
        <v>0.0186445504590742</v>
      </c>
      <c r="J37" s="1">
        <v>0.0201439200627943</v>
      </c>
      <c r="K37" s="1">
        <v>0.0215111572054186</v>
      </c>
      <c r="L37" s="1">
        <v>0.0227581605606116</v>
      </c>
      <c r="M37" s="1">
        <v>0.0238957325090761</v>
      </c>
      <c r="N37" s="1">
        <v>0.0249336825504632</v>
      </c>
      <c r="O37" s="1">
        <v>0.0258809207290384</v>
      </c>
      <c r="P37" s="1">
        <v>0.0267455420596089</v>
      </c>
      <c r="Q37" s="1">
        <v>0.0275349028406549</v>
      </c>
      <c r="R37" s="1">
        <v>0.0282556896522931</v>
      </c>
      <c r="S37" s="1">
        <v>0.028913981756562</v>
      </c>
      <c r="T37" s="1">
        <v>0.0295153075455936</v>
      </c>
      <c r="U37" s="1">
        <v>0.0300646956186676</v>
      </c>
      <c r="V37" s="1">
        <v>0.0305667210111686</v>
      </c>
      <c r="W37" s="1">
        <v>0.031025547046397</v>
      </c>
      <c r="X37" s="1">
        <v>0.0314449632344037</v>
      </c>
      <c r="Y37" s="1">
        <v>0.0318284195999858</v>
      </c>
      <c r="Z37" s="1">
        <v>0.0321790577842003</v>
      </c>
      <c r="AA37" s="1">
        <v>0.0324997392297869</v>
      </c>
      <c r="AB37" s="1">
        <v>0.0327930707303491</v>
      </c>
      <c r="AC37" s="1">
        <v>0.033061427595668</v>
      </c>
      <c r="AD37" s="1">
        <v>0.0333069746608091</v>
      </c>
      <c r="AE37" s="1">
        <v>0.0335316853444381</v>
      </c>
    </row>
    <row r="38" spans="1:31" ht="12.7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9" t="s">
        <v>36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3" t="s">
        <v>0</v>
      </c>
      <c r="B40" s="18">
        <v>1</v>
      </c>
      <c r="C40" s="18">
        <v>2</v>
      </c>
      <c r="D40" s="18">
        <v>3</v>
      </c>
      <c r="E40" s="18">
        <v>4</v>
      </c>
      <c r="F40" s="18">
        <v>5</v>
      </c>
      <c r="G40" s="18">
        <v>6</v>
      </c>
      <c r="H40" s="18">
        <v>7</v>
      </c>
      <c r="I40" s="18">
        <v>8</v>
      </c>
      <c r="J40" s="18">
        <v>9</v>
      </c>
      <c r="K40" s="18">
        <v>10</v>
      </c>
      <c r="L40" s="18">
        <v>11</v>
      </c>
      <c r="M40" s="18">
        <v>12</v>
      </c>
      <c r="N40" s="18">
        <v>13</v>
      </c>
      <c r="O40" s="18">
        <v>14</v>
      </c>
      <c r="P40" s="18">
        <v>15</v>
      </c>
      <c r="Q40" s="18">
        <v>16</v>
      </c>
      <c r="R40" s="18">
        <v>17</v>
      </c>
      <c r="S40" s="18">
        <v>18</v>
      </c>
      <c r="T40" s="18">
        <v>19</v>
      </c>
      <c r="U40" s="18">
        <v>20</v>
      </c>
      <c r="V40" s="18">
        <v>21</v>
      </c>
      <c r="W40" s="18">
        <v>22</v>
      </c>
      <c r="X40" s="18">
        <v>23</v>
      </c>
      <c r="Y40" s="18">
        <v>24</v>
      </c>
      <c r="Z40" s="18">
        <v>25</v>
      </c>
      <c r="AA40" s="18">
        <v>26</v>
      </c>
      <c r="AB40" s="18">
        <v>27</v>
      </c>
      <c r="AC40" s="18">
        <v>28</v>
      </c>
      <c r="AD40" s="18">
        <v>29</v>
      </c>
      <c r="AE40" s="18">
        <v>30</v>
      </c>
    </row>
    <row r="41" spans="1:31" ht="12.75">
      <c r="A41" s="3">
        <v>1</v>
      </c>
      <c r="B41" s="1">
        <v>0.967511500740837</v>
      </c>
      <c r="C41" s="1">
        <v>0.998944494369265</v>
      </c>
      <c r="D41" s="1">
        <v>0.999965708007932</v>
      </c>
      <c r="E41" s="1">
        <v>0.999998885894974</v>
      </c>
      <c r="F41" s="1">
        <v>0.999999963803982</v>
      </c>
      <c r="G41" s="1">
        <v>0.999999998824028</v>
      </c>
      <c r="H41" s="1">
        <v>0.999999999961793</v>
      </c>
      <c r="I41" s="1">
        <v>0.999999999998782</v>
      </c>
      <c r="J41" s="1">
        <v>0.999999999999988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</row>
    <row r="42" spans="1:31" ht="12.75">
      <c r="A42" s="3">
        <v>2</v>
      </c>
      <c r="B42" s="1">
        <v>0.928727895779133</v>
      </c>
      <c r="C42" s="1">
        <v>0.994920279008658</v>
      </c>
      <c r="D42" s="1">
        <v>0.999637956433457</v>
      </c>
      <c r="E42" s="1">
        <v>0.999974196268822</v>
      </c>
      <c r="F42" s="1">
        <v>0.999998160901957</v>
      </c>
      <c r="G42" s="1">
        <v>0.999999868922558</v>
      </c>
      <c r="H42" s="1">
        <v>0.999999990657743</v>
      </c>
      <c r="I42" s="1">
        <v>0.99999999933415</v>
      </c>
      <c r="J42" s="1">
        <v>0.999999999952543</v>
      </c>
      <c r="K42" s="1">
        <v>0.999999999996604</v>
      </c>
      <c r="L42" s="1">
        <v>0.999999999999771</v>
      </c>
      <c r="M42" s="1">
        <v>0.999999999999997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</row>
    <row r="43" spans="1:31" ht="12.75">
      <c r="A43" s="3">
        <v>3</v>
      </c>
      <c r="B43" s="1">
        <v>0.895848905314655</v>
      </c>
      <c r="C43" s="1">
        <v>0.989152536940981</v>
      </c>
      <c r="D43" s="1">
        <v>0.998870222235648</v>
      </c>
      <c r="E43" s="1">
        <v>0.999882332000815</v>
      </c>
      <c r="F43" s="1">
        <v>0.999987744692352</v>
      </c>
      <c r="G43" s="1">
        <v>0.999998723588904</v>
      </c>
      <c r="H43" s="1">
        <v>0.999999867059462</v>
      </c>
      <c r="I43" s="1">
        <v>0.999999986153985</v>
      </c>
      <c r="J43" s="1">
        <v>0.99999999855791</v>
      </c>
      <c r="K43" s="1">
        <v>0.999999999849803</v>
      </c>
      <c r="L43" s="1">
        <v>0.999999999984356</v>
      </c>
      <c r="M43" s="1">
        <v>0.999999999998394</v>
      </c>
      <c r="N43" s="1">
        <v>0.999999999999806</v>
      </c>
      <c r="O43" s="1">
        <v>0.999999999999997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</row>
    <row r="44" spans="1:31" ht="12.75">
      <c r="A44" s="3">
        <v>4</v>
      </c>
      <c r="B44" s="1">
        <v>0.867894169042167</v>
      </c>
      <c r="C44" s="1">
        <v>0.982548033368968</v>
      </c>
      <c r="D44" s="1">
        <v>0.997694489202174</v>
      </c>
      <c r="E44" s="1">
        <v>0.999695427738953</v>
      </c>
      <c r="F44" s="1">
        <v>0.999959764080125</v>
      </c>
      <c r="G44" s="1">
        <v>0.999994684575885</v>
      </c>
      <c r="H44" s="1">
        <v>0.999999297797595</v>
      </c>
      <c r="I44" s="1">
        <v>0.999999907234369</v>
      </c>
      <c r="J44" s="1">
        <v>0.999999987745029</v>
      </c>
      <c r="K44" s="1">
        <v>0.999999998381033</v>
      </c>
      <c r="L44" s="1">
        <v>0.999999999786124</v>
      </c>
      <c r="M44" s="1">
        <v>0.999999999971743</v>
      </c>
      <c r="N44" s="1">
        <v>0.999999999996278</v>
      </c>
      <c r="O44" s="1">
        <v>0.999999999999533</v>
      </c>
      <c r="P44" s="1">
        <v>0.999999999999956</v>
      </c>
      <c r="Q44" s="1">
        <v>0.999999999999999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</row>
    <row r="45" spans="1:31" ht="12.75">
      <c r="A45" s="3">
        <v>5</v>
      </c>
      <c r="B45" s="1">
        <v>0.843713639491648</v>
      </c>
      <c r="C45" s="1">
        <v>0.975574554630571</v>
      </c>
      <c r="D45" s="1">
        <v>0.996182630133684</v>
      </c>
      <c r="E45" s="1">
        <v>0.999403395772</v>
      </c>
      <c r="F45" s="1">
        <v>0.999906758607875</v>
      </c>
      <c r="G45" s="1">
        <v>0.999985427585766</v>
      </c>
      <c r="H45" s="1">
        <v>0.999997722519832</v>
      </c>
      <c r="I45" s="1">
        <v>0.999999644058983</v>
      </c>
      <c r="J45" s="1">
        <v>0.99999994437093</v>
      </c>
      <c r="K45" s="1">
        <v>0.999999991305875</v>
      </c>
      <c r="L45" s="1">
        <v>0.999999998641214</v>
      </c>
      <c r="M45" s="1">
        <v>0.999999999787638</v>
      </c>
      <c r="N45" s="1">
        <v>0.999999999966807</v>
      </c>
      <c r="O45" s="1">
        <v>0.999999999994807</v>
      </c>
      <c r="P45" s="1">
        <v>0.999999999999151</v>
      </c>
      <c r="Q45" s="1">
        <v>0.999999999999829</v>
      </c>
      <c r="R45" s="1">
        <v>0.999999999999997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</row>
    <row r="46" spans="1:31" ht="12.75">
      <c r="A46" s="3">
        <v>6</v>
      </c>
      <c r="B46" s="1">
        <v>0.822462765047974</v>
      </c>
      <c r="C46" s="1">
        <v>0.968480509038352</v>
      </c>
      <c r="D46" s="1">
        <v>0.994404109209761</v>
      </c>
      <c r="E46" s="1">
        <v>0.999006519019472</v>
      </c>
      <c r="F46" s="1">
        <v>0.999823619659586</v>
      </c>
      <c r="G46" s="1">
        <v>0.999968685816814</v>
      </c>
      <c r="H46" s="1">
        <v>0.999994440544073</v>
      </c>
      <c r="I46" s="1">
        <v>0.99999901298492</v>
      </c>
      <c r="J46" s="1">
        <v>0.999999824767129</v>
      </c>
      <c r="K46" s="1">
        <v>0.999999968889452</v>
      </c>
      <c r="L46" s="1">
        <v>0.999999994476682</v>
      </c>
      <c r="M46" s="1">
        <v>0.9999999990194</v>
      </c>
      <c r="N46" s="1">
        <v>0.999999999825906</v>
      </c>
      <c r="O46" s="1">
        <v>0.999999999969088</v>
      </c>
      <c r="P46" s="1">
        <v>0.999999999994516</v>
      </c>
      <c r="Q46" s="1">
        <v>0.999999999999055</v>
      </c>
      <c r="R46" s="1">
        <v>0.999999999999793</v>
      </c>
      <c r="S46" s="1">
        <v>0.999999999999989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</row>
    <row r="47" spans="1:31" ht="12.75">
      <c r="A47" s="3">
        <v>7</v>
      </c>
      <c r="B47" s="1">
        <v>0.8035381791722</v>
      </c>
      <c r="C47" s="1">
        <v>0.961402729937923</v>
      </c>
      <c r="D47" s="1">
        <v>0.992417100997894</v>
      </c>
      <c r="E47" s="1">
        <v>0.998510247188305</v>
      </c>
      <c r="F47" s="1">
        <v>0.999707319751368</v>
      </c>
      <c r="G47" s="1">
        <v>0.999942499333821</v>
      </c>
      <c r="H47" s="1">
        <v>0.999988703273956</v>
      </c>
      <c r="I47" s="1">
        <v>0.999997780615355</v>
      </c>
      <c r="J47" s="1">
        <v>0.999999563973567</v>
      </c>
      <c r="K47" s="1">
        <v>0.999999914336991</v>
      </c>
      <c r="L47" s="1">
        <v>0.999999983170388</v>
      </c>
      <c r="M47" s="1">
        <v>0.999999996693602</v>
      </c>
      <c r="N47" s="1">
        <v>0.999999999350415</v>
      </c>
      <c r="O47" s="1">
        <v>0.999999999872381</v>
      </c>
      <c r="P47" s="1">
        <v>0.999999999974926</v>
      </c>
      <c r="Q47" s="1">
        <v>0.99999999999507</v>
      </c>
      <c r="R47" s="1">
        <v>0.99999999999906</v>
      </c>
      <c r="S47" s="1">
        <v>0.999999999999784</v>
      </c>
      <c r="T47" s="1">
        <v>0.999999999999988</v>
      </c>
      <c r="U47" s="1">
        <v>0.999999999999999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</row>
    <row r="48" spans="1:31" ht="12.75">
      <c r="A48" s="3">
        <v>8</v>
      </c>
      <c r="B48" s="1">
        <v>0.771781351495856</v>
      </c>
      <c r="C48" s="1">
        <v>0.94791475769592</v>
      </c>
      <c r="D48" s="1">
        <v>0.988112495347683</v>
      </c>
      <c r="E48" s="1">
        <v>0.997286816403139</v>
      </c>
      <c r="F48" s="1">
        <v>0.999380729834469</v>
      </c>
      <c r="G48" s="1">
        <v>0.999858650705863</v>
      </c>
      <c r="H48" s="1">
        <v>0.999967735892086</v>
      </c>
      <c r="I48" s="1">
        <v>0.999992635246266</v>
      </c>
      <c r="J48" s="1">
        <v>0.999998318838772</v>
      </c>
      <c r="K48" s="1">
        <v>0.999999616228176</v>
      </c>
      <c r="L48" s="1">
        <v>0.99999991239086</v>
      </c>
      <c r="M48" s="1">
        <v>0.999999979999614</v>
      </c>
      <c r="N48" s="1">
        <v>0.999999995433958</v>
      </c>
      <c r="O48" s="1">
        <v>0.999999998957553</v>
      </c>
      <c r="P48" s="1">
        <v>0.999999999761998</v>
      </c>
      <c r="Q48" s="1">
        <v>0.999999999945662</v>
      </c>
      <c r="R48" s="1">
        <v>0.999999999987592</v>
      </c>
      <c r="S48" s="1">
        <v>0.999999999997165</v>
      </c>
      <c r="T48" s="1">
        <v>0.999999999999349</v>
      </c>
      <c r="U48" s="1">
        <v>0.999999999999819</v>
      </c>
      <c r="V48" s="1">
        <v>0.999999999999989</v>
      </c>
      <c r="W48" s="1">
        <v>0.999999999999999</v>
      </c>
      <c r="X48" s="1">
        <v>1</v>
      </c>
      <c r="Y48" s="1">
        <v>1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</row>
    <row r="49" spans="1:31" ht="12.75">
      <c r="A49" s="3">
        <v>9</v>
      </c>
      <c r="B49" s="1">
        <v>0.734912425546839</v>
      </c>
      <c r="C49" s="1">
        <v>0.929728413716683</v>
      </c>
      <c r="D49" s="1">
        <v>0.981371788548297</v>
      </c>
      <c r="E49" s="1">
        <v>0.995061857955635</v>
      </c>
      <c r="F49" s="1">
        <v>0.998690947646042</v>
      </c>
      <c r="G49" s="1">
        <v>0.999652982422299</v>
      </c>
      <c r="H49" s="1">
        <v>0.999908008658232</v>
      </c>
      <c r="I49" s="1">
        <v>0.999975613837926</v>
      </c>
      <c r="J49" s="1">
        <v>0.99999353541005</v>
      </c>
      <c r="K49" s="1">
        <v>0.999998286281303</v>
      </c>
      <c r="L49" s="1">
        <v>0.99999954570379</v>
      </c>
      <c r="M49" s="1">
        <v>0.999999879568604</v>
      </c>
      <c r="N49" s="1">
        <v>0.99999996807423</v>
      </c>
      <c r="O49" s="1">
        <v>0.999999991536615</v>
      </c>
      <c r="P49" s="1">
        <v>0.999999997756389</v>
      </c>
      <c r="Q49" s="1">
        <v>0.999999999405225</v>
      </c>
      <c r="R49" s="1">
        <v>0.999999999842327</v>
      </c>
      <c r="S49" s="1">
        <v>0.999999999958203</v>
      </c>
      <c r="T49" s="1">
        <v>0.999999999988923</v>
      </c>
      <c r="U49" s="1">
        <v>0.999999999997049</v>
      </c>
      <c r="V49" s="1">
        <v>0.999999999999237</v>
      </c>
      <c r="W49" s="1">
        <v>0.999999999999776</v>
      </c>
      <c r="X49" s="1">
        <v>0.999999999999981</v>
      </c>
      <c r="Y49" s="1">
        <v>0.999999999999998</v>
      </c>
      <c r="Z49" s="1">
        <v>1</v>
      </c>
      <c r="AA49" s="1">
        <v>1</v>
      </c>
      <c r="AB49" s="1">
        <v>1</v>
      </c>
      <c r="AC49" s="1">
        <v>1</v>
      </c>
      <c r="AD49" s="1">
        <v>1</v>
      </c>
      <c r="AE49" s="1">
        <v>1</v>
      </c>
    </row>
    <row r="50" spans="1:31" ht="12.75">
      <c r="A50" s="3">
        <v>10</v>
      </c>
      <c r="B50" s="1">
        <v>0.664425028171762</v>
      </c>
      <c r="C50" s="1">
        <v>0.88729811894768</v>
      </c>
      <c r="D50" s="1">
        <v>0.962117214056244</v>
      </c>
      <c r="E50" s="1">
        <v>0.987255000430139</v>
      </c>
      <c r="F50" s="1">
        <v>0.995708156629758</v>
      </c>
      <c r="G50" s="1">
        <v>0.998553315255392</v>
      </c>
      <c r="H50" s="1">
        <v>0.999511852897107</v>
      </c>
      <c r="I50" s="1">
        <v>0.999835109377727</v>
      </c>
      <c r="J50" s="1">
        <v>0.999944238801423</v>
      </c>
      <c r="K50" s="1">
        <v>0.999981120852215</v>
      </c>
      <c r="L50" s="1">
        <v>0.999993600136096</v>
      </c>
      <c r="M50" s="1">
        <v>0.999997827690673</v>
      </c>
      <c r="N50" s="1">
        <v>0.999999261653626</v>
      </c>
      <c r="O50" s="1">
        <v>0.999999748689012</v>
      </c>
      <c r="P50" s="1">
        <v>0.999999914335451</v>
      </c>
      <c r="Q50" s="1">
        <v>0.999999970754804</v>
      </c>
      <c r="R50" s="1">
        <v>0.999999990000071</v>
      </c>
      <c r="S50" s="1">
        <v>0.999999996575057</v>
      </c>
      <c r="T50" s="1">
        <v>0.999999998824973</v>
      </c>
      <c r="U50" s="1">
        <v>0.999999999596166</v>
      </c>
      <c r="V50" s="1">
        <v>0.999999999860959</v>
      </c>
      <c r="W50" s="1">
        <v>0.999999999952038</v>
      </c>
      <c r="X50" s="1">
        <v>0.999999999983424</v>
      </c>
      <c r="Y50" s="1">
        <v>0.999999999994252</v>
      </c>
      <c r="Z50" s="1">
        <v>0.999999999998015</v>
      </c>
      <c r="AA50" s="1">
        <v>0.999999999999313</v>
      </c>
      <c r="AB50" s="1">
        <v>0.999999999999765</v>
      </c>
      <c r="AC50" s="1">
        <v>0.99999999999994</v>
      </c>
      <c r="AD50" s="1">
        <v>0.999999999999984</v>
      </c>
      <c r="AE50" s="1">
        <v>0.999999999999996</v>
      </c>
    </row>
    <row r="51" spans="1:31" ht="12.75">
      <c r="A51" s="3">
        <v>12</v>
      </c>
      <c r="B51" s="1">
        <v>0.528532345214813</v>
      </c>
      <c r="C51" s="1">
        <v>0.777716620381446</v>
      </c>
      <c r="D51" s="1">
        <v>0.895199037254284</v>
      </c>
      <c r="E51" s="1">
        <v>0.950588646047828</v>
      </c>
      <c r="F51" s="1">
        <v>0.976703458854615</v>
      </c>
      <c r="G51" s="1">
        <v>0.989016029585441</v>
      </c>
      <c r="H51" s="1">
        <v>0.994821183911283</v>
      </c>
      <c r="I51" s="1">
        <v>0.997558229423662</v>
      </c>
      <c r="J51" s="1">
        <v>0.998848716009901</v>
      </c>
      <c r="K51" s="1">
        <v>0.999457170646228</v>
      </c>
      <c r="L51" s="1">
        <v>0.999744054533655</v>
      </c>
      <c r="M51" s="1">
        <v>0.999879320132706</v>
      </c>
      <c r="N51" s="1">
        <v>0.999943098268662</v>
      </c>
      <c r="O51" s="1">
        <v>0.999973170077396</v>
      </c>
      <c r="P51" s="1">
        <v>0.999987349239054</v>
      </c>
      <c r="Q51" s="1">
        <v>0.999994034907577</v>
      </c>
      <c r="R51" s="1">
        <v>0.999997187315556</v>
      </c>
      <c r="S51" s="1">
        <v>0.999998673741562</v>
      </c>
      <c r="T51" s="1">
        <v>0.999999374627712</v>
      </c>
      <c r="U51" s="1">
        <v>0.999999705115168</v>
      </c>
      <c r="V51" s="1">
        <v>0.999999860950453</v>
      </c>
      <c r="W51" s="1">
        <v>0.999999934432282</v>
      </c>
      <c r="X51" s="1">
        <v>0.99999996908182</v>
      </c>
      <c r="Y51" s="1">
        <v>0.99999998542055</v>
      </c>
      <c r="Z51" s="1">
        <v>0.999999993125016</v>
      </c>
      <c r="AA51" s="1">
        <v>0.999999996758055</v>
      </c>
      <c r="AB51" s="1">
        <v>0.999999998471228</v>
      </c>
      <c r="AC51" s="1">
        <v>0.999999999279085</v>
      </c>
      <c r="AD51" s="1">
        <v>0.999999999660042</v>
      </c>
      <c r="AE51" s="1">
        <v>0.999999999839684</v>
      </c>
    </row>
    <row r="52" spans="1:31" ht="12.75">
      <c r="A52" s="3">
        <v>14</v>
      </c>
      <c r="B52" s="1">
        <v>0.379031429478446</v>
      </c>
      <c r="C52" s="1">
        <v>0.612515108500729</v>
      </c>
      <c r="D52" s="1">
        <v>0.757038328555073</v>
      </c>
      <c r="E52" s="1">
        <v>0.846932401793493</v>
      </c>
      <c r="F52" s="1">
        <v>0.903118792691588</v>
      </c>
      <c r="G52" s="1">
        <v>0.93840574639304</v>
      </c>
      <c r="H52" s="1">
        <v>0.960671596782239</v>
      </c>
      <c r="I52" s="1">
        <v>0.974785588515573</v>
      </c>
      <c r="J52" s="1">
        <v>0.983771773566948</v>
      </c>
      <c r="K52" s="1">
        <v>0.989517349678619</v>
      </c>
      <c r="L52" s="1">
        <v>0.993205707715859</v>
      </c>
      <c r="M52" s="1">
        <v>0.995582414408821</v>
      </c>
      <c r="N52" s="1">
        <v>0.997119360123836</v>
      </c>
      <c r="O52" s="1">
        <v>0.998116548415265</v>
      </c>
      <c r="P52" s="1">
        <v>0.998765521504428</v>
      </c>
      <c r="Q52" s="1">
        <v>0.999189070706225</v>
      </c>
      <c r="R52" s="1">
        <v>0.999466216644148</v>
      </c>
      <c r="S52" s="1">
        <v>0.9996479960054</v>
      </c>
      <c r="T52" s="1">
        <v>0.999767483073324</v>
      </c>
      <c r="U52" s="1">
        <v>0.999846178929274</v>
      </c>
      <c r="V52" s="1">
        <v>0.999898101669437</v>
      </c>
      <c r="W52" s="1">
        <v>0.999932415105264</v>
      </c>
      <c r="X52" s="1">
        <v>0.999955124400431</v>
      </c>
      <c r="Y52" s="1">
        <v>0.99997017361007</v>
      </c>
      <c r="Z52" s="1">
        <v>0.999980158369045</v>
      </c>
      <c r="AA52" s="1">
        <v>0.999986790053279</v>
      </c>
      <c r="AB52" s="1">
        <v>0.999991198908702</v>
      </c>
      <c r="AC52" s="1">
        <v>0.999994132513428</v>
      </c>
      <c r="AD52" s="1">
        <v>0.999996086012473</v>
      </c>
      <c r="AE52" s="1">
        <v>0.9999973877597</v>
      </c>
    </row>
    <row r="53" spans="1:31" ht="12.75">
      <c r="A53" s="3">
        <v>16</v>
      </c>
      <c r="B53" s="1">
        <v>0.315607060320629</v>
      </c>
      <c r="C53" s="1">
        <v>0.531606234844655</v>
      </c>
      <c r="D53" s="1">
        <v>0.679434519312062</v>
      </c>
      <c r="E53" s="1">
        <v>0.78060715095819</v>
      </c>
      <c r="F53" s="1">
        <v>0.849848994255405</v>
      </c>
      <c r="G53" s="1">
        <v>0.897237635771764</v>
      </c>
      <c r="H53" s="1">
        <v>0.929670101027412</v>
      </c>
      <c r="I53" s="1">
        <v>0.951866663843453</v>
      </c>
      <c r="J53" s="1">
        <v>0.967057845576562</v>
      </c>
      <c r="K53" s="1">
        <v>0.977454592068974</v>
      </c>
      <c r="L53" s="1">
        <v>0.984570059155462</v>
      </c>
      <c r="M53" s="1">
        <v>0.989439840234658</v>
      </c>
      <c r="N53" s="1">
        <v>0.992772688378307</v>
      </c>
      <c r="O53" s="1">
        <v>0.995053669435323</v>
      </c>
      <c r="P53" s="1">
        <v>0.996614759268633</v>
      </c>
      <c r="Q53" s="1">
        <v>0.997683159999589</v>
      </c>
      <c r="R53" s="1">
        <v>0.998414367305319</v>
      </c>
      <c r="S53" s="1">
        <v>0.998914801447372</v>
      </c>
      <c r="T53" s="1">
        <v>0.999257295792929</v>
      </c>
      <c r="U53" s="1">
        <v>0.999491697054283</v>
      </c>
      <c r="V53" s="1">
        <v>0.999652120022376</v>
      </c>
      <c r="W53" s="1">
        <v>0.999761912658978</v>
      </c>
      <c r="X53" s="1">
        <v>0.999837054173828</v>
      </c>
      <c r="Y53" s="1">
        <v>0.999888480647093</v>
      </c>
      <c r="Z53" s="1">
        <v>0.999923676670889</v>
      </c>
      <c r="AA53" s="1">
        <v>0.999947764658968</v>
      </c>
      <c r="AB53" s="1">
        <v>0.999964250363689</v>
      </c>
      <c r="AC53" s="1">
        <v>0.999975533103436</v>
      </c>
      <c r="AD53" s="1">
        <v>0.999983254959262</v>
      </c>
      <c r="AE53" s="1">
        <v>0.999988539763099</v>
      </c>
    </row>
    <row r="54" spans="1:31" ht="12.75">
      <c r="A54" s="3">
        <v>18</v>
      </c>
      <c r="B54" s="1">
        <v>0.264788992125464</v>
      </c>
      <c r="C54" s="1">
        <v>0.459161208829275</v>
      </c>
      <c r="D54" s="1">
        <v>0.601928914213466</v>
      </c>
      <c r="E54" s="1">
        <v>0.70685413759312</v>
      </c>
      <c r="F54" s="1">
        <v>0.784011382699584</v>
      </c>
      <c r="G54" s="1">
        <v>0.840780657971676</v>
      </c>
      <c r="H54" s="1">
        <v>0.882571677202369</v>
      </c>
      <c r="I54" s="1">
        <v>0.913352408653948</v>
      </c>
      <c r="J54" s="1">
        <v>0.936035117028821</v>
      </c>
      <c r="K54" s="1">
        <v>0.95275852574563</v>
      </c>
      <c r="L54" s="1">
        <v>0.965094198552849</v>
      </c>
      <c r="M54" s="1">
        <v>0.974197597259558</v>
      </c>
      <c r="N54" s="1">
        <v>0.980918720421879</v>
      </c>
      <c r="O54" s="1">
        <v>0.985883191109732</v>
      </c>
      <c r="P54" s="1">
        <v>0.989551724466581</v>
      </c>
      <c r="Q54" s="1">
        <v>0.992263766585345</v>
      </c>
      <c r="R54" s="1">
        <v>0.994269537122026</v>
      </c>
      <c r="S54" s="1">
        <v>0.995753570876745</v>
      </c>
      <c r="T54" s="1">
        <v>0.99685202349246</v>
      </c>
      <c r="U54" s="1">
        <v>0.997665400069152</v>
      </c>
      <c r="V54" s="1">
        <v>0.998267922247741</v>
      </c>
      <c r="W54" s="1">
        <v>0.998714425079945</v>
      </c>
      <c r="X54" s="1">
        <v>0.999045437654384</v>
      </c>
      <c r="Y54" s="1">
        <v>0.999290927593808</v>
      </c>
      <c r="Z54" s="1">
        <v>0.999473062107294</v>
      </c>
      <c r="AA54" s="1">
        <v>0.99960824481929</v>
      </c>
      <c r="AB54" s="1">
        <v>0.99970861900744</v>
      </c>
      <c r="AC54" s="1">
        <v>0.999783177514822</v>
      </c>
      <c r="AD54" s="1">
        <v>0.999838582596012</v>
      </c>
      <c r="AE54" s="1">
        <v>0.999879771751631</v>
      </c>
    </row>
    <row r="55" spans="1:31" ht="12.75">
      <c r="A55" s="3">
        <v>20</v>
      </c>
      <c r="B55" s="1">
        <v>0.191603195795793</v>
      </c>
      <c r="C55" s="1">
        <v>0.346123961719983</v>
      </c>
      <c r="D55" s="1">
        <v>0.470822200683183</v>
      </c>
      <c r="E55" s="1">
        <v>0.571518005176625</v>
      </c>
      <c r="F55" s="1">
        <v>0.652881284558779</v>
      </c>
      <c r="G55" s="1">
        <v>0.718662241114848</v>
      </c>
      <c r="H55" s="1">
        <v>0.771874967753301</v>
      </c>
      <c r="I55" s="1">
        <v>0.814943852824166</v>
      </c>
      <c r="J55" s="1">
        <v>0.849820444250786</v>
      </c>
      <c r="K55" s="1">
        <v>0.878076825517255</v>
      </c>
      <c r="L55" s="1">
        <v>0.900980296151297</v>
      </c>
      <c r="M55" s="1">
        <v>0.919553155911367</v>
      </c>
      <c r="N55" s="1">
        <v>0.934620607685771</v>
      </c>
      <c r="O55" s="1">
        <v>0.946849174377923</v>
      </c>
      <c r="P55" s="1">
        <v>0.95677753474344</v>
      </c>
      <c r="Q55" s="1">
        <v>0.964841294800256</v>
      </c>
      <c r="R55" s="1">
        <v>0.971392903508266</v>
      </c>
      <c r="S55" s="1">
        <v>0.976717676988872</v>
      </c>
      <c r="T55" s="1">
        <v>0.981046701323392</v>
      </c>
      <c r="U55" s="1">
        <v>0.984567229460097</v>
      </c>
      <c r="V55" s="1">
        <v>0.987431064719595</v>
      </c>
      <c r="W55" s="1">
        <v>0.989761325307802</v>
      </c>
      <c r="X55" s="1">
        <v>0.991657905981659</v>
      </c>
      <c r="Y55" s="1">
        <v>0.993201890500217</v>
      </c>
      <c r="Z55" s="1">
        <v>0.994459118513908</v>
      </c>
      <c r="AA55" s="1">
        <v>0.995483070547673</v>
      </c>
      <c r="AB55" s="1">
        <v>0.996317202695637</v>
      </c>
      <c r="AC55" s="1">
        <v>0.996996836960013</v>
      </c>
      <c r="AD55" s="1">
        <v>0.997550692556516</v>
      </c>
      <c r="AE55" s="1">
        <v>0.998002126957261</v>
      </c>
    </row>
    <row r="56" spans="1:31" ht="12.75">
      <c r="A56" s="3">
        <v>25</v>
      </c>
      <c r="B56" s="1">
        <v>0.135688287697099</v>
      </c>
      <c r="C56" s="1">
        <v>0.252686882572368</v>
      </c>
      <c r="D56" s="1">
        <v>0.353607253199966</v>
      </c>
      <c r="E56" s="1">
        <v>0.440691037865367</v>
      </c>
      <c r="F56" s="1">
        <v>0.515863071972871</v>
      </c>
      <c r="G56" s="1">
        <v>0.580776726190567</v>
      </c>
      <c r="H56" s="1">
        <v>0.636852681618139</v>
      </c>
      <c r="I56" s="1">
        <v>0.685312101809264</v>
      </c>
      <c r="J56" s="1">
        <v>0.727205019820484</v>
      </c>
      <c r="K56" s="1">
        <v>0.763434637874336</v>
      </c>
      <c r="L56" s="1">
        <v>0.794778134558118</v>
      </c>
      <c r="M56" s="1">
        <v>0.821904487049939</v>
      </c>
      <c r="N56" s="1">
        <v>0.845389741392293</v>
      </c>
      <c r="O56" s="1">
        <v>0.86573010038585</v>
      </c>
      <c r="P56" s="1">
        <v>0.883353144607611</v>
      </c>
      <c r="Q56" s="1">
        <v>0.898627455971284</v>
      </c>
      <c r="R56" s="1">
        <v>0.911870873955374</v>
      </c>
      <c r="S56" s="1">
        <v>0.923357581116787</v>
      </c>
      <c r="T56" s="1">
        <v>0.93332418592568</v>
      </c>
      <c r="U56" s="1">
        <v>0.941974946570775</v>
      </c>
      <c r="V56" s="1">
        <v>0.949486258572359</v>
      </c>
      <c r="W56" s="1">
        <v>0.956010511273736</v>
      </c>
      <c r="X56" s="1">
        <v>0.961679403111823</v>
      </c>
      <c r="Y56" s="1">
        <v>0.966606792610487</v>
      </c>
      <c r="Z56" s="1">
        <v>0.970891150970656</v>
      </c>
      <c r="AA56" s="1">
        <v>0.974617672671402</v>
      </c>
      <c r="AB56" s="1">
        <v>0.977860092409646</v>
      </c>
      <c r="AC56" s="1">
        <v>0.980682249792018</v>
      </c>
      <c r="AD56" s="1">
        <v>0.983139437278324</v>
      </c>
      <c r="AE56" s="1">
        <v>0.985279561816518</v>
      </c>
    </row>
    <row r="57" spans="1:31" ht="12.75">
      <c r="A57" s="3">
        <v>30</v>
      </c>
      <c r="B57" s="1">
        <v>0.0802067462287216</v>
      </c>
      <c r="C57" s="1">
        <v>0.153732272435338</v>
      </c>
      <c r="D57" s="1">
        <v>0.221135456655157</v>
      </c>
      <c r="E57" s="1">
        <v>0.282928236925993</v>
      </c>
      <c r="F57" s="1">
        <v>0.339579569287687</v>
      </c>
      <c r="G57" s="1">
        <v>0.391519050776307</v>
      </c>
      <c r="H57" s="1">
        <v>0.439140235870982</v>
      </c>
      <c r="I57" s="1">
        <v>0.482803672425468</v>
      </c>
      <c r="J57" s="1">
        <v>0.522839680898208</v>
      </c>
      <c r="K57" s="1">
        <v>0.559550898665921</v>
      </c>
      <c r="L57" s="1">
        <v>0.593214609350487</v>
      </c>
      <c r="M57" s="1">
        <v>0.624084875392111</v>
      </c>
      <c r="N57" s="1">
        <v>0.652394490549955</v>
      </c>
      <c r="O57" s="1">
        <v>0.678356767592114</v>
      </c>
      <c r="P57" s="1">
        <v>0.702167175138703</v>
      </c>
      <c r="Q57" s="1">
        <v>0.724004836434417</v>
      </c>
      <c r="R57" s="1">
        <v>0.74403390174105</v>
      </c>
      <c r="S57" s="1">
        <v>0.762404805046856</v>
      </c>
      <c r="T57" s="1">
        <v>0.779255414881127</v>
      </c>
      <c r="U57" s="1">
        <v>0.794712088190986</v>
      </c>
      <c r="V57" s="1">
        <v>0.808890635477126</v>
      </c>
      <c r="W57" s="1">
        <v>0.821897204689463</v>
      </c>
      <c r="X57" s="1">
        <v>0.833829090747458</v>
      </c>
      <c r="Y57" s="1">
        <v>0.844775476967484</v>
      </c>
      <c r="Z57" s="1">
        <v>0.854818114147131</v>
      </c>
      <c r="AA57" s="1">
        <v>0.864031942568913</v>
      </c>
      <c r="AB57" s="1">
        <v>0.87248566173999</v>
      </c>
      <c r="AC57" s="1">
        <v>0.88024225227659</v>
      </c>
      <c r="AD57" s="1">
        <v>0.887359453968456</v>
      </c>
      <c r="AE57" s="1">
        <v>0.893890203717162</v>
      </c>
    </row>
    <row r="58" spans="1:31" ht="12.75">
      <c r="A58" s="3">
        <v>35</v>
      </c>
      <c r="B58" s="1">
        <v>0.0450528193217936</v>
      </c>
      <c r="C58" s="1">
        <v>0.0867273835614403</v>
      </c>
      <c r="D58" s="1">
        <v>0.125277080482529</v>
      </c>
      <c r="E58" s="1">
        <v>0.160936287008805</v>
      </c>
      <c r="F58" s="1">
        <v>0.193921795945401</v>
      </c>
      <c r="G58" s="1">
        <v>0.224434135597779</v>
      </c>
      <c r="H58" s="1">
        <v>0.252658790330676</v>
      </c>
      <c r="I58" s="1">
        <v>0.27876732950528</v>
      </c>
      <c r="J58" s="1">
        <v>0.302918451674185</v>
      </c>
      <c r="K58" s="1">
        <v>0.325258950396977</v>
      </c>
      <c r="L58" s="1">
        <v>0.345924607561408</v>
      </c>
      <c r="M58" s="1">
        <v>0.365041019653129</v>
      </c>
      <c r="N58" s="1">
        <v>0.382724362008188</v>
      </c>
      <c r="O58" s="1">
        <v>0.399082095704414</v>
      </c>
      <c r="P58" s="1">
        <v>0.414213621398137</v>
      </c>
      <c r="Q58" s="1">
        <v>0.428210884089302</v>
      </c>
      <c r="R58" s="1">
        <v>0.441158932498931</v>
      </c>
      <c r="S58" s="1">
        <v>0.453136436466205</v>
      </c>
      <c r="T58" s="1">
        <v>0.464216165516648</v>
      </c>
      <c r="U58" s="1">
        <v>0.47446543151617</v>
      </c>
      <c r="V58" s="1">
        <v>0.483946498106936</v>
      </c>
      <c r="W58" s="1">
        <v>0.492716959418525</v>
      </c>
      <c r="X58" s="1">
        <v>0.500830090360682</v>
      </c>
      <c r="Y58" s="1">
        <v>0.508335170630764</v>
      </c>
      <c r="Z58" s="1">
        <v>0.515277784408836</v>
      </c>
      <c r="AA58" s="1">
        <v>0.521700097565231</v>
      </c>
      <c r="AB58" s="1">
        <v>0.527641114068405</v>
      </c>
      <c r="AC58" s="1">
        <v>0.533136913154189</v>
      </c>
      <c r="AD58" s="1">
        <v>0.538220868700338</v>
      </c>
      <c r="AE58" s="1">
        <v>0.542923852141863</v>
      </c>
    </row>
    <row r="59" spans="1:31" ht="12.75">
      <c r="A59" s="3">
        <v>40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</row>
    <row r="60" spans="1:31" ht="12.75">
      <c r="A60" s="3">
        <v>45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</row>
    <row r="61" spans="1:31" ht="12.75">
      <c r="A61" s="3">
        <v>50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</row>
    <row r="62" spans="1:31" ht="12.75">
      <c r="A62" s="3">
        <v>60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</row>
    <row r="63" spans="1:31" ht="12.75">
      <c r="A63" s="3">
        <v>70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</row>
    <row r="64" spans="1:31" ht="12.75">
      <c r="A64" s="3">
        <v>80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</row>
    <row r="65" spans="1:31" ht="12.75">
      <c r="A65" s="3">
        <v>90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</row>
    <row r="66" spans="1:31" ht="12.75">
      <c r="A66" s="3">
        <v>100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</row>
    <row r="67" spans="1:31" ht="12.75">
      <c r="A67" s="3">
        <v>110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</row>
    <row r="68" spans="1:31" ht="12.75">
      <c r="A68" s="3">
        <v>120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</row>
    <row r="69" spans="1:31" ht="12.75">
      <c r="A69" s="3">
        <v>130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</row>
    <row r="70" spans="1:31" ht="12.75">
      <c r="A70" s="3">
        <v>140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</row>
    <row r="71" spans="1:31" ht="12.75">
      <c r="A71" s="3">
        <v>150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</row>
    <row r="72" spans="1:31" ht="12.75">
      <c r="A72" s="3">
        <v>160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</row>
    <row r="73" spans="1:31" ht="12.75">
      <c r="A73" s="3">
        <v>170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</row>
    <row r="74" spans="1:31" ht="12.75">
      <c r="A74" s="3">
        <v>180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</row>
    <row r="75" spans="1:31" ht="12.75">
      <c r="A75" s="3">
        <v>190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</row>
    <row r="76" spans="1:31" ht="12.75">
      <c r="A76" s="3">
        <v>200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</row>
    <row r="77" spans="1:31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9" t="s">
        <v>37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3" t="s">
        <v>0</v>
      </c>
      <c r="B80" s="18">
        <v>1</v>
      </c>
      <c r="C80" s="18">
        <v>2</v>
      </c>
      <c r="D80" s="18">
        <v>3</v>
      </c>
      <c r="E80" s="18">
        <v>4</v>
      </c>
      <c r="F80" s="18">
        <v>5</v>
      </c>
      <c r="G80" s="18">
        <v>6</v>
      </c>
      <c r="H80" s="18">
        <v>7</v>
      </c>
      <c r="I80" s="18">
        <v>8</v>
      </c>
      <c r="J80" s="18">
        <v>9</v>
      </c>
      <c r="K80" s="18">
        <v>10</v>
      </c>
      <c r="L80" s="18">
        <v>11</v>
      </c>
      <c r="M80" s="18">
        <v>12</v>
      </c>
      <c r="N80" s="18">
        <v>13</v>
      </c>
      <c r="O80" s="18">
        <v>14</v>
      </c>
      <c r="P80" s="18">
        <v>15</v>
      </c>
      <c r="Q80" s="18">
        <v>16</v>
      </c>
      <c r="R80" s="18">
        <v>17</v>
      </c>
      <c r="S80" s="18">
        <v>18</v>
      </c>
      <c r="T80" s="18">
        <v>19</v>
      </c>
      <c r="U80" s="18">
        <v>20</v>
      </c>
      <c r="V80" s="18">
        <v>21</v>
      </c>
      <c r="W80" s="18">
        <v>22</v>
      </c>
      <c r="X80" s="18">
        <v>23</v>
      </c>
      <c r="Y80" s="18">
        <v>24</v>
      </c>
      <c r="Z80" s="18">
        <v>25</v>
      </c>
      <c r="AA80" s="18">
        <v>26</v>
      </c>
      <c r="AB80" s="18">
        <v>27</v>
      </c>
      <c r="AC80" s="18">
        <v>28</v>
      </c>
      <c r="AD80" s="18">
        <v>29</v>
      </c>
      <c r="AE80" s="18">
        <v>30</v>
      </c>
    </row>
    <row r="81" spans="1:31" ht="12.75">
      <c r="A81" s="3">
        <v>1</v>
      </c>
      <c r="B81" s="1">
        <v>0.97073367238743</v>
      </c>
      <c r="C81" s="1">
        <v>0.999138997915342</v>
      </c>
      <c r="D81" s="1">
        <v>0.999974560608784</v>
      </c>
      <c r="E81" s="1">
        <v>0.999999245644828</v>
      </c>
      <c r="F81" s="1">
        <v>0.999999977562142</v>
      </c>
      <c r="G81" s="1">
        <v>0.999999999330821</v>
      </c>
      <c r="H81" s="1">
        <v>0.999999999979995</v>
      </c>
      <c r="I81" s="1">
        <v>0.999999999999397</v>
      </c>
      <c r="J81" s="1">
        <v>0.999999999999997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</row>
    <row r="82" spans="1:31" ht="12.75">
      <c r="A82" s="3">
        <v>2</v>
      </c>
      <c r="B82" s="1">
        <v>0.934692817934056</v>
      </c>
      <c r="C82" s="1">
        <v>0.995718501053752</v>
      </c>
      <c r="D82" s="1">
        <v>0.999718396513022</v>
      </c>
      <c r="E82" s="1">
        <v>0.999981426976328</v>
      </c>
      <c r="F82" s="1">
        <v>0.999998772084447</v>
      </c>
      <c r="G82" s="1">
        <v>0.999999918648318</v>
      </c>
      <c r="H82" s="1">
        <v>0.999999994600277</v>
      </c>
      <c r="I82" s="1">
        <v>0.999999999640998</v>
      </c>
      <c r="J82" s="1">
        <v>0.999999999976096</v>
      </c>
      <c r="K82" s="1">
        <v>0.999999999998409</v>
      </c>
      <c r="L82" s="1">
        <v>0.99999999999989</v>
      </c>
      <c r="M82" s="1">
        <v>0.999999999999999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</row>
    <row r="83" spans="1:31" ht="12.75">
      <c r="A83" s="3">
        <v>3</v>
      </c>
      <c r="B83" s="1">
        <v>0.90366902864996</v>
      </c>
      <c r="C83" s="1">
        <v>0.990690878532635</v>
      </c>
      <c r="D83" s="1">
        <v>0.999097964498532</v>
      </c>
      <c r="E83" s="1">
        <v>0.999912390570936</v>
      </c>
      <c r="F83" s="1">
        <v>0.999991473656522</v>
      </c>
      <c r="G83" s="1">
        <v>0.999999168703384</v>
      </c>
      <c r="H83" s="1">
        <v>0.999999918820741</v>
      </c>
      <c r="I83" s="1">
        <v>0.99999999206113</v>
      </c>
      <c r="J83" s="1">
        <v>0.999999999222613</v>
      </c>
      <c r="K83" s="1">
        <v>0.999999999923789</v>
      </c>
      <c r="L83" s="1">
        <v>0.999999999992521</v>
      </c>
      <c r="M83" s="1">
        <v>0.999999999999261</v>
      </c>
      <c r="N83" s="1">
        <v>0.999999999999961</v>
      </c>
      <c r="O83" s="1">
        <v>0.999999999999999</v>
      </c>
      <c r="P83" s="1">
        <v>1</v>
      </c>
      <c r="Q83" s="1">
        <v>1</v>
      </c>
      <c r="R83" s="1">
        <v>1</v>
      </c>
      <c r="S83" s="1">
        <v>1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</row>
    <row r="84" spans="1:31" ht="12.75">
      <c r="A84" s="3">
        <v>4</v>
      </c>
      <c r="B84" s="1">
        <v>0.877042633375267</v>
      </c>
      <c r="C84" s="1">
        <v>0.984840024975076</v>
      </c>
      <c r="D84" s="1">
        <v>0.998126455078259</v>
      </c>
      <c r="E84" s="1">
        <v>0.999767983522826</v>
      </c>
      <c r="F84" s="1">
        <v>0.999971215693363</v>
      </c>
      <c r="G84" s="1">
        <v>0.999996423259843</v>
      </c>
      <c r="H84" s="1">
        <v>0.999999554917073</v>
      </c>
      <c r="I84" s="1">
        <v>0.999999944543146</v>
      </c>
      <c r="J84" s="1">
        <v>0.999999993082037</v>
      </c>
      <c r="K84" s="1">
        <v>0.999999999136097</v>
      </c>
      <c r="L84" s="1">
        <v>0.999999999892011</v>
      </c>
      <c r="M84" s="1">
        <v>0.999999999986488</v>
      </c>
      <c r="N84" s="1">
        <v>0.999999999998309</v>
      </c>
      <c r="O84" s="1">
        <v>0.999999999999798</v>
      </c>
      <c r="P84" s="1">
        <v>0.999999999999993</v>
      </c>
      <c r="Q84" s="1">
        <v>1</v>
      </c>
      <c r="R84" s="1">
        <v>1</v>
      </c>
      <c r="S84" s="1">
        <v>1</v>
      </c>
      <c r="T84" s="1">
        <v>1</v>
      </c>
      <c r="U84" s="1">
        <v>1</v>
      </c>
      <c r="V84" s="1">
        <v>1</v>
      </c>
      <c r="W84" s="1">
        <v>1</v>
      </c>
      <c r="X84" s="1">
        <v>1</v>
      </c>
      <c r="Y84" s="1">
        <v>1</v>
      </c>
      <c r="Z84" s="1">
        <v>1</v>
      </c>
      <c r="AA84" s="1">
        <v>1</v>
      </c>
      <c r="AB84" s="1">
        <v>1</v>
      </c>
      <c r="AC84" s="1">
        <v>1</v>
      </c>
      <c r="AD84" s="1">
        <v>1</v>
      </c>
      <c r="AE84" s="1">
        <v>1</v>
      </c>
    </row>
    <row r="85" spans="1:31" ht="12.75">
      <c r="A85" s="3">
        <v>5</v>
      </c>
      <c r="B85" s="1">
        <v>0.853857169748928</v>
      </c>
      <c r="C85" s="1">
        <v>0.978590217371343</v>
      </c>
      <c r="D85" s="1">
        <v>0.99685687638321</v>
      </c>
      <c r="E85" s="1">
        <v>0.99953771354732</v>
      </c>
      <c r="F85" s="1">
        <v>0.9999318966019</v>
      </c>
      <c r="G85" s="1">
        <v>0.999989952502385</v>
      </c>
      <c r="H85" s="1">
        <v>0.999998515723962</v>
      </c>
      <c r="I85" s="1">
        <v>0.999999780474463</v>
      </c>
      <c r="J85" s="1">
        <v>0.999999967497045</v>
      </c>
      <c r="K85" s="1">
        <v>0.999999995182873</v>
      </c>
      <c r="L85" s="1">
        <v>0.999999999285426</v>
      </c>
      <c r="M85" s="1">
        <v>0.999999999893913</v>
      </c>
      <c r="N85" s="1">
        <v>0.999999999984235</v>
      </c>
      <c r="O85" s="1">
        <v>0.999999999997655</v>
      </c>
      <c r="P85" s="1">
        <v>0.999999999999657</v>
      </c>
      <c r="Q85" s="1">
        <v>0.999999999999972</v>
      </c>
      <c r="R85" s="1">
        <v>0.999999999999999</v>
      </c>
      <c r="S85" s="1">
        <v>1</v>
      </c>
      <c r="T85" s="1">
        <v>1</v>
      </c>
      <c r="U85" s="1">
        <v>1</v>
      </c>
      <c r="V85" s="1">
        <v>1</v>
      </c>
      <c r="W85" s="1">
        <v>1</v>
      </c>
      <c r="X85" s="1">
        <v>1</v>
      </c>
      <c r="Y85" s="1">
        <v>1</v>
      </c>
      <c r="Z85" s="1">
        <v>1</v>
      </c>
      <c r="AA85" s="1">
        <v>1</v>
      </c>
      <c r="AB85" s="1">
        <v>1</v>
      </c>
      <c r="AC85" s="1">
        <v>1</v>
      </c>
      <c r="AD85" s="1">
        <v>1</v>
      </c>
      <c r="AE85" s="1">
        <v>1</v>
      </c>
    </row>
    <row r="86" spans="1:31" ht="12.75">
      <c r="A86" s="3">
        <v>6</v>
      </c>
      <c r="B86" s="1">
        <v>0.83337675413546</v>
      </c>
      <c r="C86" s="1">
        <v>0.972175406344142</v>
      </c>
      <c r="D86" s="1">
        <v>0.995344621011184</v>
      </c>
      <c r="E86" s="1">
        <v>0.999219785636101</v>
      </c>
      <c r="F86" s="1">
        <v>0.99986904457102</v>
      </c>
      <c r="G86" s="1">
        <v>0.99997799022165</v>
      </c>
      <c r="H86" s="1">
        <v>0.999996296322081</v>
      </c>
      <c r="I86" s="1">
        <v>0.999999376081994</v>
      </c>
      <c r="J86" s="1">
        <v>0.999999894790035</v>
      </c>
      <c r="K86" s="1">
        <v>0.999999982242363</v>
      </c>
      <c r="L86" s="1">
        <v>0.999999997000279</v>
      </c>
      <c r="M86" s="1">
        <v>0.999999999492873</v>
      </c>
      <c r="N86" s="1">
        <v>0.999999999914205</v>
      </c>
      <c r="O86" s="1">
        <v>0.999999999985475</v>
      </c>
      <c r="P86" s="1">
        <v>0.999999999997538</v>
      </c>
      <c r="Q86" s="1">
        <v>0.999999999999581</v>
      </c>
      <c r="R86" s="1">
        <v>0.999999999999962</v>
      </c>
      <c r="S86" s="1">
        <v>0.999999999999999</v>
      </c>
      <c r="T86" s="1">
        <v>1</v>
      </c>
      <c r="U86" s="1">
        <v>1</v>
      </c>
      <c r="V86" s="1">
        <v>1</v>
      </c>
      <c r="W86" s="1">
        <v>1</v>
      </c>
      <c r="X86" s="1">
        <v>1</v>
      </c>
      <c r="Y86" s="1">
        <v>1</v>
      </c>
      <c r="Z86" s="1">
        <v>1</v>
      </c>
      <c r="AA86" s="1">
        <v>1</v>
      </c>
      <c r="AB86" s="1">
        <v>1</v>
      </c>
      <c r="AC86" s="1">
        <v>1</v>
      </c>
      <c r="AD86" s="1">
        <v>1</v>
      </c>
      <c r="AE86" s="1">
        <v>1</v>
      </c>
    </row>
    <row r="87" spans="1:31" ht="12.75">
      <c r="A87" s="3">
        <v>7</v>
      </c>
      <c r="B87" s="1">
        <v>0.815063606985724</v>
      </c>
      <c r="C87" s="1">
        <v>0.965729222944218</v>
      </c>
      <c r="D87" s="1">
        <v>0.993637997499374</v>
      </c>
      <c r="E87" s="1">
        <v>0.998817115671114</v>
      </c>
      <c r="F87" s="1">
        <v>0.999779760376632</v>
      </c>
      <c r="G87" s="1">
        <v>0.999958942566643</v>
      </c>
      <c r="H87" s="1">
        <v>0.999992337344114</v>
      </c>
      <c r="I87" s="1">
        <v>0.999998568426374</v>
      </c>
      <c r="J87" s="1">
        <v>0.999999732294858</v>
      </c>
      <c r="K87" s="1">
        <v>0.999999949895672</v>
      </c>
      <c r="L87" s="1">
        <v>0.999999990614869</v>
      </c>
      <c r="M87" s="1">
        <v>0.999999998240756</v>
      </c>
      <c r="N87" s="1">
        <v>0.999999999670002</v>
      </c>
      <c r="O87" s="1">
        <v>0.99999999993806</v>
      </c>
      <c r="P87" s="1">
        <v>0.999999999988366</v>
      </c>
      <c r="Q87" s="1">
        <v>0.999999999997814</v>
      </c>
      <c r="R87" s="1">
        <v>0.999999999999587</v>
      </c>
      <c r="S87" s="1">
        <v>0.999999999999941</v>
      </c>
      <c r="T87" s="1">
        <v>0.999999999999998</v>
      </c>
      <c r="U87" s="1">
        <v>1</v>
      </c>
      <c r="V87" s="1">
        <v>1</v>
      </c>
      <c r="W87" s="1">
        <v>1</v>
      </c>
      <c r="X87" s="1">
        <v>1</v>
      </c>
      <c r="Y87" s="1">
        <v>1</v>
      </c>
      <c r="Z87" s="1">
        <v>1</v>
      </c>
      <c r="AA87" s="1">
        <v>1</v>
      </c>
      <c r="AB87" s="1">
        <v>1</v>
      </c>
      <c r="AC87" s="1">
        <v>1</v>
      </c>
      <c r="AD87" s="1">
        <v>1</v>
      </c>
      <c r="AE87" s="1">
        <v>1</v>
      </c>
    </row>
    <row r="88" spans="1:31" ht="12.75">
      <c r="A88" s="3">
        <v>8</v>
      </c>
      <c r="B88" s="1">
        <v>0.789901565330868</v>
      </c>
      <c r="C88" s="1">
        <v>0.955815992036221</v>
      </c>
      <c r="D88" s="1">
        <v>0.990700413764974</v>
      </c>
      <c r="E88" s="1">
        <v>0.998041299456617</v>
      </c>
      <c r="F88" s="1">
        <v>0.999587201891576</v>
      </c>
      <c r="G88" s="1">
        <v>0.999912955912811</v>
      </c>
      <c r="H88" s="1">
        <v>0.999981636936275</v>
      </c>
      <c r="I88" s="1">
        <v>0.999996124460868</v>
      </c>
      <c r="J88" s="1">
        <v>0.999999181760175</v>
      </c>
      <c r="K88" s="1">
        <v>0.999999827188014</v>
      </c>
      <c r="L88" s="1">
        <v>0.999999963491209</v>
      </c>
      <c r="M88" s="1">
        <v>0.999999992284945</v>
      </c>
      <c r="N88" s="1">
        <v>0.999999998369249</v>
      </c>
      <c r="O88" s="1">
        <v>0.999999999655226</v>
      </c>
      <c r="P88" s="1">
        <v>0.999999999927092</v>
      </c>
      <c r="Q88" s="1">
        <v>0.999999999984582</v>
      </c>
      <c r="R88" s="1">
        <v>0.999999999996745</v>
      </c>
      <c r="S88" s="1">
        <v>0.999999999999337</v>
      </c>
      <c r="T88" s="1">
        <v>0.999999999999838</v>
      </c>
      <c r="U88" s="1">
        <v>0.99999999999999</v>
      </c>
      <c r="V88" s="1">
        <v>1</v>
      </c>
      <c r="W88" s="1">
        <v>1</v>
      </c>
      <c r="X88" s="1">
        <v>1</v>
      </c>
      <c r="Y88" s="1">
        <v>1</v>
      </c>
      <c r="Z88" s="1">
        <v>1</v>
      </c>
      <c r="AA88" s="1">
        <v>1</v>
      </c>
      <c r="AB88" s="1">
        <v>1</v>
      </c>
      <c r="AC88" s="1">
        <v>1</v>
      </c>
      <c r="AD88" s="1">
        <v>1</v>
      </c>
      <c r="AE88" s="1">
        <v>1</v>
      </c>
    </row>
    <row r="89" spans="1:31" ht="12.75">
      <c r="A89" s="3">
        <v>9</v>
      </c>
      <c r="B89" s="1">
        <v>0.763449218839011</v>
      </c>
      <c r="C89" s="1">
        <v>0.943990156449042</v>
      </c>
      <c r="D89" s="1">
        <v>0.98672583887763</v>
      </c>
      <c r="E89" s="1">
        <v>0.996851235456199</v>
      </c>
      <c r="F89" s="1">
        <v>0.999252430289639</v>
      </c>
      <c r="G89" s="1">
        <v>0.99982236439734</v>
      </c>
      <c r="H89" s="1">
        <v>0.999957756113204</v>
      </c>
      <c r="I89" s="1">
        <v>0.999989945920744</v>
      </c>
      <c r="J89" s="1">
        <v>0.999997605280555</v>
      </c>
      <c r="K89" s="1">
        <v>0.999999429191447</v>
      </c>
      <c r="L89" s="1">
        <v>0.999999863843104</v>
      </c>
      <c r="M89" s="1">
        <v>0.999999967499333</v>
      </c>
      <c r="N89" s="1">
        <v>0.999999992236838</v>
      </c>
      <c r="O89" s="1">
        <v>0.999999998144465</v>
      </c>
      <c r="P89" s="1">
        <v>0.99999999955621</v>
      </c>
      <c r="Q89" s="1">
        <v>0.999999999893792</v>
      </c>
      <c r="R89" s="1">
        <v>0.999999999974571</v>
      </c>
      <c r="S89" s="1">
        <v>0.999999999993912</v>
      </c>
      <c r="T89" s="1">
        <v>0.999999999998542</v>
      </c>
      <c r="U89" s="1">
        <v>0.999999999999644</v>
      </c>
      <c r="V89" s="1">
        <v>0.999999999999921</v>
      </c>
      <c r="W89" s="1">
        <v>0.999999999999995</v>
      </c>
      <c r="X89" s="1">
        <v>1</v>
      </c>
      <c r="Y89" s="1">
        <v>1</v>
      </c>
      <c r="Z89" s="1">
        <v>1</v>
      </c>
      <c r="AA89" s="1">
        <v>1</v>
      </c>
      <c r="AB89" s="1">
        <v>1</v>
      </c>
      <c r="AC89" s="1">
        <v>1</v>
      </c>
      <c r="AD89" s="1">
        <v>1</v>
      </c>
      <c r="AE89" s="1">
        <v>1</v>
      </c>
    </row>
    <row r="90" spans="1:31" ht="12.75">
      <c r="A90" s="3">
        <v>10</v>
      </c>
      <c r="B90" s="1">
        <v>0.719065914512873</v>
      </c>
      <c r="C90" s="1">
        <v>0.92104271261851</v>
      </c>
      <c r="D90" s="1">
        <v>0.977799533770726</v>
      </c>
      <c r="E90" s="1">
        <v>0.993755256049985</v>
      </c>
      <c r="F90" s="1">
        <v>0.998242676017413</v>
      </c>
      <c r="G90" s="1">
        <v>0.999505260253634</v>
      </c>
      <c r="H90" s="1">
        <v>0.999860654315446</v>
      </c>
      <c r="I90" s="1">
        <v>0.999960734900972</v>
      </c>
      <c r="J90" s="1">
        <v>0.999988930663399</v>
      </c>
      <c r="K90" s="1">
        <v>0.999996877920533</v>
      </c>
      <c r="L90" s="1">
        <v>0.999999118991904</v>
      </c>
      <c r="M90" s="1">
        <v>0.999999751265589</v>
      </c>
      <c r="N90" s="1">
        <v>0.999999929738314</v>
      </c>
      <c r="O90" s="1">
        <v>0.999999980142027</v>
      </c>
      <c r="P90" s="1">
        <v>0.999999994384456</v>
      </c>
      <c r="Q90" s="1">
        <v>0.9999999984111</v>
      </c>
      <c r="R90" s="1">
        <v>0.999999999550162</v>
      </c>
      <c r="S90" s="1">
        <v>0.999999999872568</v>
      </c>
      <c r="T90" s="1">
        <v>0.999999999963878</v>
      </c>
      <c r="U90" s="1">
        <v>0.999999999989753</v>
      </c>
      <c r="V90" s="1">
        <v>0.999999999997097</v>
      </c>
      <c r="W90" s="1">
        <v>0.999999999999161</v>
      </c>
      <c r="X90" s="1">
        <v>0.99999999999974</v>
      </c>
      <c r="Y90" s="1">
        <v>0.999999999999964</v>
      </c>
      <c r="Z90" s="1">
        <v>0.999999999999994</v>
      </c>
      <c r="AA90" s="1">
        <v>1</v>
      </c>
      <c r="AB90" s="1">
        <v>1</v>
      </c>
      <c r="AC90" s="1">
        <v>1</v>
      </c>
      <c r="AD90" s="1">
        <v>1</v>
      </c>
      <c r="AE90" s="1">
        <v>1</v>
      </c>
    </row>
    <row r="91" spans="1:31" ht="12.75">
      <c r="A91" s="3">
        <v>12</v>
      </c>
      <c r="B91" s="1">
        <v>0.601692992322461</v>
      </c>
      <c r="C91" s="1">
        <v>0.840837623049739</v>
      </c>
      <c r="D91" s="1">
        <v>0.936211065068112</v>
      </c>
      <c r="E91" s="1">
        <v>0.97436578372852</v>
      </c>
      <c r="F91" s="1">
        <v>0.989673323827456</v>
      </c>
      <c r="G91" s="1">
        <v>0.995830621954028</v>
      </c>
      <c r="H91" s="1">
        <v>0.998313196501816</v>
      </c>
      <c r="I91" s="1">
        <v>0.999316308730929</v>
      </c>
      <c r="J91" s="1">
        <v>0.999722422131004</v>
      </c>
      <c r="K91" s="1">
        <v>0.999887131556641</v>
      </c>
      <c r="L91" s="1">
        <v>0.999954041799736</v>
      </c>
      <c r="M91" s="1">
        <v>0.999981262917915</v>
      </c>
      <c r="N91" s="1">
        <v>0.99999235213142</v>
      </c>
      <c r="O91" s="1">
        <v>0.999996875112851</v>
      </c>
      <c r="P91" s="1">
        <v>0.999998721960847</v>
      </c>
      <c r="Q91" s="1">
        <v>0.99999947684018</v>
      </c>
      <c r="R91" s="1">
        <v>0.999999785674816</v>
      </c>
      <c r="S91" s="1">
        <v>0.999999912131722</v>
      </c>
      <c r="T91" s="1">
        <v>0.999999963951631</v>
      </c>
      <c r="U91" s="1">
        <v>0.999999985201733</v>
      </c>
      <c r="V91" s="1">
        <v>0.999999993921627</v>
      </c>
      <c r="W91" s="1">
        <v>0.999999997501972</v>
      </c>
      <c r="X91" s="1">
        <v>0.999999998972875</v>
      </c>
      <c r="Y91" s="1">
        <v>0.999999999577475</v>
      </c>
      <c r="Z91" s="1">
        <v>0.999999999826114</v>
      </c>
      <c r="AA91" s="1">
        <v>0.999999999928402</v>
      </c>
      <c r="AB91" s="1">
        <v>0.999999999970508</v>
      </c>
      <c r="AC91" s="1">
        <v>0.99999999998785</v>
      </c>
      <c r="AD91" s="1">
        <v>0.999999999994995</v>
      </c>
      <c r="AE91" s="1">
        <v>0.99999999999794</v>
      </c>
    </row>
    <row r="92" spans="1:31" ht="12.75">
      <c r="A92" s="3">
        <v>14</v>
      </c>
      <c r="B92" s="1">
        <v>0.50068048327208</v>
      </c>
      <c r="C92" s="1">
        <v>0.750003837853533</v>
      </c>
      <c r="D92" s="1">
        <v>0.874547527946042</v>
      </c>
      <c r="E92" s="1">
        <v>0.93692282040661</v>
      </c>
      <c r="F92" s="1">
        <v>0.968231369635921</v>
      </c>
      <c r="G92" s="1">
        <v>0.983976179642743</v>
      </c>
      <c r="H92" s="1">
        <v>0.99190718048343</v>
      </c>
      <c r="I92" s="1">
        <v>0.995907982030825</v>
      </c>
      <c r="J92" s="1">
        <v>0.997928777339192</v>
      </c>
      <c r="K92" s="1">
        <v>0.998950643004624</v>
      </c>
      <c r="L92" s="1">
        <v>0.999467905235634</v>
      </c>
      <c r="M92" s="1">
        <v>0.999729982935724</v>
      </c>
      <c r="N92" s="1">
        <v>0.999862879782923</v>
      </c>
      <c r="O92" s="1">
        <v>0.999930322114111</v>
      </c>
      <c r="P92" s="1">
        <v>0.999964571743757</v>
      </c>
      <c r="Q92" s="1">
        <v>0.999981976189059</v>
      </c>
      <c r="R92" s="1">
        <v>0.999990825796472</v>
      </c>
      <c r="S92" s="1">
        <v>0.999995328033189</v>
      </c>
      <c r="T92" s="1">
        <v>0.999997619725231</v>
      </c>
      <c r="U92" s="1">
        <v>0.999998786783996</v>
      </c>
      <c r="V92" s="1">
        <v>0.999999381383074</v>
      </c>
      <c r="W92" s="1">
        <v>0.999999684450066</v>
      </c>
      <c r="X92" s="1">
        <v>0.999999838984407</v>
      </c>
      <c r="Y92" s="1">
        <v>0.999999917811117</v>
      </c>
      <c r="Z92" s="1">
        <v>0.999999958034156</v>
      </c>
      <c r="AA92" s="1">
        <v>0.999999978565681</v>
      </c>
      <c r="AB92" s="1">
        <v>0.999999989049146</v>
      </c>
      <c r="AC92" s="1">
        <v>0.999999994403648</v>
      </c>
      <c r="AD92" s="1">
        <v>0.999999997139279</v>
      </c>
      <c r="AE92" s="1">
        <v>0.999999998537304</v>
      </c>
    </row>
    <row r="93" spans="1:31" ht="12.75">
      <c r="A93" s="3">
        <v>16</v>
      </c>
      <c r="B93" s="1">
        <v>0.425254307512471</v>
      </c>
      <c r="C93" s="1">
        <v>0.669497067850199</v>
      </c>
      <c r="D93" s="1">
        <v>0.809860414085948</v>
      </c>
      <c r="E93" s="1">
        <v>0.89056756535432</v>
      </c>
      <c r="F93" s="1">
        <v>0.936994524208664</v>
      </c>
      <c r="G93" s="1">
        <v>0.963712703462909</v>
      </c>
      <c r="H93" s="1">
        <v>0.979094396594803</v>
      </c>
      <c r="I93" s="1">
        <v>0.987952633494687</v>
      </c>
      <c r="J93" s="1">
        <v>0.993055613162362</v>
      </c>
      <c r="K93" s="1">
        <v>0.995996126724661</v>
      </c>
      <c r="L93" s="1">
        <v>0.997690996168775</v>
      </c>
      <c r="M93" s="1">
        <v>0.99866813253307</v>
      </c>
      <c r="N93" s="1">
        <v>0.999231605560905</v>
      </c>
      <c r="O93" s="1">
        <v>0.99955660614106</v>
      </c>
      <c r="P93" s="1">
        <v>0.999744098217436</v>
      </c>
      <c r="Q93" s="1">
        <v>0.999852282660506</v>
      </c>
      <c r="R93" s="1">
        <v>0.999914717308769</v>
      </c>
      <c r="S93" s="1">
        <v>0.999950755399512</v>
      </c>
      <c r="T93" s="1">
        <v>0.999971560499025</v>
      </c>
      <c r="U93" s="1">
        <v>0.999983573367868</v>
      </c>
      <c r="V93" s="1">
        <v>0.999990510658228</v>
      </c>
      <c r="W93" s="1">
        <v>0.999994517449707</v>
      </c>
      <c r="X93" s="1">
        <v>0.999996831991875</v>
      </c>
      <c r="Y93" s="1">
        <v>0.999998169181155</v>
      </c>
      <c r="Z93" s="1">
        <v>0.999998941823003</v>
      </c>
      <c r="AA93" s="1">
        <v>0.999999388320873</v>
      </c>
      <c r="AB93" s="1">
        <v>0.999999646377356</v>
      </c>
      <c r="AC93" s="1">
        <v>0.99999979554098</v>
      </c>
      <c r="AD93" s="1">
        <v>0.999999881771786</v>
      </c>
      <c r="AE93" s="1">
        <v>0.999999931627173</v>
      </c>
    </row>
    <row r="94" spans="1:31" ht="12.75">
      <c r="A94" s="3">
        <v>18</v>
      </c>
      <c r="B94" s="1">
        <v>0.344920653873114</v>
      </c>
      <c r="C94" s="1">
        <v>0.569123374887633</v>
      </c>
      <c r="D94" s="1">
        <v>0.715560669505335</v>
      </c>
      <c r="E94" s="1">
        <v>0.811619405883766</v>
      </c>
      <c r="F94" s="1">
        <v>0.87487558085791</v>
      </c>
      <c r="G94" s="1">
        <v>0.916675495953666</v>
      </c>
      <c r="H94" s="1">
        <v>0.944382973832567</v>
      </c>
      <c r="I94" s="1">
        <v>0.962800279041733</v>
      </c>
      <c r="J94" s="1">
        <v>0.975072845012667</v>
      </c>
      <c r="K94" s="1">
        <v>0.983269010021242</v>
      </c>
      <c r="L94" s="1">
        <v>0.988753671890024</v>
      </c>
      <c r="M94" s="1">
        <v>0.992430400848363</v>
      </c>
      <c r="N94" s="1">
        <v>0.994899079880948</v>
      </c>
      <c r="O94" s="1">
        <v>0.996558997480065</v>
      </c>
      <c r="P94" s="1">
        <v>0.997676537368</v>
      </c>
      <c r="Q94" s="1">
        <v>0.998429783845098</v>
      </c>
      <c r="R94" s="1">
        <v>0.998938011414514</v>
      </c>
      <c r="S94" s="1">
        <v>0.999281238555499</v>
      </c>
      <c r="T94" s="1">
        <v>0.999513227735705</v>
      </c>
      <c r="U94" s="1">
        <v>0.999670148904963</v>
      </c>
      <c r="V94" s="1">
        <v>0.99977636543045</v>
      </c>
      <c r="W94" s="1">
        <v>0.999848305696701</v>
      </c>
      <c r="X94" s="1">
        <v>0.999897058231888</v>
      </c>
      <c r="Y94" s="1">
        <v>0.999930113920081</v>
      </c>
      <c r="Z94" s="1">
        <v>0.999952537251212</v>
      </c>
      <c r="AA94" s="1">
        <v>0.999967754714294</v>
      </c>
      <c r="AB94" s="1">
        <v>0.999978086080889</v>
      </c>
      <c r="AC94" s="1">
        <v>0.999985102791334</v>
      </c>
      <c r="AD94" s="1">
        <v>0.999989869932034</v>
      </c>
      <c r="AE94" s="1">
        <v>0.999993109750609</v>
      </c>
    </row>
    <row r="95" spans="1:31" ht="12.75">
      <c r="A95" s="3">
        <v>20</v>
      </c>
      <c r="B95" s="1">
        <v>0.29774539464899</v>
      </c>
      <c r="C95" s="1">
        <v>0.50662537063305</v>
      </c>
      <c r="D95" s="1">
        <v>0.653245127116607</v>
      </c>
      <c r="E95" s="1">
        <v>0.756212173602038</v>
      </c>
      <c r="F95" s="1">
        <v>0.828553514160969</v>
      </c>
      <c r="G95" s="1">
        <v>0.879396931370165</v>
      </c>
      <c r="H95" s="1">
        <v>0.915142644681535</v>
      </c>
      <c r="I95" s="1">
        <v>0.940281092517296</v>
      </c>
      <c r="J95" s="1">
        <v>0.957964453819053</v>
      </c>
      <c r="K95" s="1">
        <v>0.970406494573895</v>
      </c>
      <c r="L95" s="1">
        <v>0.979162560331968</v>
      </c>
      <c r="M95" s="1">
        <v>0.985325791727205</v>
      </c>
      <c r="N95" s="1">
        <v>0.989664720823851</v>
      </c>
      <c r="O95" s="1">
        <v>0.992719815850809</v>
      </c>
      <c r="P95" s="1">
        <v>0.994871255771248</v>
      </c>
      <c r="Q95" s="1">
        <v>0.99638652898693</v>
      </c>
      <c r="R95" s="1">
        <v>0.99745387529084</v>
      </c>
      <c r="S95" s="1">
        <v>0.998205789641408</v>
      </c>
      <c r="T95" s="1">
        <v>0.998735546238171</v>
      </c>
      <c r="U95" s="1">
        <v>0.999108818804042</v>
      </c>
      <c r="V95" s="1">
        <v>0.999371854391325</v>
      </c>
      <c r="W95" s="1">
        <v>0.999557224202707</v>
      </c>
      <c r="X95" s="1">
        <v>0.999687870508184</v>
      </c>
      <c r="Y95" s="1">
        <v>0.999779955037006</v>
      </c>
      <c r="Z95" s="1">
        <v>0.999844864138785</v>
      </c>
      <c r="AA95" s="1">
        <v>0.999890620562414</v>
      </c>
      <c r="AB95" s="1">
        <v>0.999922877593674</v>
      </c>
      <c r="AC95" s="1">
        <v>0.999945619193469</v>
      </c>
      <c r="AD95" s="1">
        <v>0.999961653142302</v>
      </c>
      <c r="AE95" s="1">
        <v>0.999972958427374</v>
      </c>
    </row>
    <row r="96" spans="1:31" ht="12.75">
      <c r="A96" s="3">
        <v>25</v>
      </c>
      <c r="B96" s="1">
        <v>0.221525006364607</v>
      </c>
      <c r="C96" s="1">
        <v>0.393205121871073</v>
      </c>
      <c r="D96" s="1">
        <v>0.526440576360614</v>
      </c>
      <c r="E96" s="1">
        <v>0.629979212315814</v>
      </c>
      <c r="F96" s="1">
        <v>0.710544769449956</v>
      </c>
      <c r="G96" s="1">
        <v>0.773313497749679</v>
      </c>
      <c r="H96" s="1">
        <v>0.82227646211137</v>
      </c>
      <c r="I96" s="1">
        <v>0.860515492243519</v>
      </c>
      <c r="J96" s="1">
        <v>0.890413750924752</v>
      </c>
      <c r="K96" s="1">
        <v>0.913816697001371</v>
      </c>
      <c r="L96" s="1">
        <v>0.932155338736944</v>
      </c>
      <c r="M96" s="1">
        <v>0.946540766879111</v>
      </c>
      <c r="N96" s="1">
        <v>0.957836774751509</v>
      </c>
      <c r="O96" s="1">
        <v>0.966715730455059</v>
      </c>
      <c r="P96" s="1">
        <v>0.973701627578267</v>
      </c>
      <c r="Q96" s="1">
        <v>0.979203304562964</v>
      </c>
      <c r="R96" s="1">
        <v>0.983540113812323</v>
      </c>
      <c r="S96" s="1">
        <v>0.986961783619409</v>
      </c>
      <c r="T96" s="1">
        <v>0.989663807035816</v>
      </c>
      <c r="U96" s="1">
        <v>0.991799380395462</v>
      </c>
      <c r="V96" s="1">
        <v>0.993488676688253</v>
      </c>
      <c r="W96" s="1">
        <v>0.994826057516364</v>
      </c>
      <c r="X96" s="1">
        <v>0.995885688512139</v>
      </c>
      <c r="Y96" s="1">
        <v>0.996725916681916</v>
      </c>
      <c r="Z96" s="1">
        <v>0.997392686463723</v>
      </c>
      <c r="AA96" s="1">
        <v>0.997922208505791</v>
      </c>
      <c r="AB96" s="1">
        <v>0.998343046846807</v>
      </c>
      <c r="AC96" s="1">
        <v>0.998677752928114</v>
      </c>
      <c r="AD96" s="1">
        <v>0.998944146114889</v>
      </c>
      <c r="AE96" s="1">
        <v>0.999156318180523</v>
      </c>
    </row>
    <row r="97" spans="1:31" ht="12.75">
      <c r="A97" s="3">
        <v>30</v>
      </c>
      <c r="B97" s="1">
        <v>0.160141298118897</v>
      </c>
      <c r="C97" s="1">
        <v>0.294407623517377</v>
      </c>
      <c r="D97" s="1">
        <v>0.407038543500315</v>
      </c>
      <c r="E97" s="1">
        <v>0.501563149091803</v>
      </c>
      <c r="F97" s="1">
        <v>0.580923593384477</v>
      </c>
      <c r="G97" s="1">
        <v>0.647575831629989</v>
      </c>
      <c r="H97" s="1">
        <v>0.703572167623815</v>
      </c>
      <c r="I97" s="1">
        <v>0.750629161274963</v>
      </c>
      <c r="J97" s="1">
        <v>0.790183676738442</v>
      </c>
      <c r="K97" s="1">
        <v>0.823439267991822</v>
      </c>
      <c r="L97" s="1">
        <v>0.851404654552717</v>
      </c>
      <c r="M97" s="1">
        <v>0.874925696697571</v>
      </c>
      <c r="N97" s="1">
        <v>0.894712010973004</v>
      </c>
      <c r="O97" s="1">
        <v>0.911359154522198</v>
      </c>
      <c r="P97" s="1">
        <v>0.925367137483849</v>
      </c>
      <c r="Q97" s="1">
        <v>0.937155886724952</v>
      </c>
      <c r="R97" s="1">
        <v>0.947078174202245</v>
      </c>
      <c r="S97" s="1">
        <v>0.955430433846944</v>
      </c>
      <c r="T97" s="1">
        <v>0.962461817855466</v>
      </c>
      <c r="U97" s="1">
        <v>0.968381783410445</v>
      </c>
      <c r="V97" s="1">
        <v>0.973366451621388</v>
      </c>
      <c r="W97" s="1">
        <v>0.977563939864346</v>
      </c>
      <c r="X97" s="1">
        <v>0.981098835124277</v>
      </c>
      <c r="Y97" s="1">
        <v>0.984075948127177</v>
      </c>
      <c r="Z97" s="1">
        <v>0.986583464962676</v>
      </c>
      <c r="AA97" s="1">
        <v>0.988695593708209</v>
      </c>
      <c r="AB97" s="1">
        <v>0.990474787593464</v>
      </c>
      <c r="AC97" s="1">
        <v>0.991973612934148</v>
      </c>
      <c r="AD97" s="1">
        <v>0.993236318961285</v>
      </c>
      <c r="AE97" s="1">
        <v>0.994300157402154</v>
      </c>
    </row>
    <row r="98" spans="1:31" ht="12.75">
      <c r="A98" s="3">
        <v>35</v>
      </c>
      <c r="B98" s="1">
        <v>0.143046024308327</v>
      </c>
      <c r="C98" s="1">
        <v>0.265244126739919</v>
      </c>
      <c r="D98" s="1">
        <v>0.369710503028039</v>
      </c>
      <c r="E98" s="1">
        <v>0.459078157181378</v>
      </c>
      <c r="F98" s="1">
        <v>0.535576100498064</v>
      </c>
      <c r="G98" s="1">
        <v>0.601094442242128</v>
      </c>
      <c r="H98" s="1">
        <v>0.657238193900998</v>
      </c>
      <c r="I98" s="1">
        <v>0.705371959907969</v>
      </c>
      <c r="J98" s="1">
        <v>0.74665721028432</v>
      </c>
      <c r="K98" s="1">
        <v>0.782083473920458</v>
      </c>
      <c r="L98" s="1">
        <v>0.812494520663108</v>
      </c>
      <c r="M98" s="1">
        <v>0.838610392317226</v>
      </c>
      <c r="N98" s="1">
        <v>0.861045980628424</v>
      </c>
      <c r="O98" s="1">
        <v>0.880326722657474</v>
      </c>
      <c r="P98" s="1">
        <v>0.896901882370774</v>
      </c>
      <c r="Q98" s="1">
        <v>0.911155805702718</v>
      </c>
      <c r="R98" s="1">
        <v>0.923417470342243</v>
      </c>
      <c r="S98" s="1">
        <v>0.933968597724671</v>
      </c>
      <c r="T98" s="1">
        <v>0.943050550648104</v>
      </c>
      <c r="U98" s="1">
        <v>0.950870203644937</v>
      </c>
      <c r="V98" s="1">
        <v>0.957604943221554</v>
      </c>
      <c r="W98" s="1">
        <v>0.96340693015446</v>
      </c>
      <c r="X98" s="1">
        <v>0.968406735267032</v>
      </c>
      <c r="Y98" s="1">
        <v>0.972716442762695</v>
      </c>
      <c r="Z98" s="1">
        <v>0.976432300659567</v>
      </c>
      <c r="AA98" s="1">
        <v>0.979636985673084</v>
      </c>
      <c r="AB98" s="1">
        <v>0.982401539632808</v>
      </c>
      <c r="AC98" s="1">
        <v>0.984787025873885</v>
      </c>
      <c r="AD98" s="1">
        <v>0.986845946747276</v>
      </c>
      <c r="AE98" s="1">
        <v>0.988623457226406</v>
      </c>
    </row>
    <row r="99" spans="1:31" ht="12.75">
      <c r="A99" s="3">
        <v>40</v>
      </c>
      <c r="B99" s="1">
        <v>0.115852464922998</v>
      </c>
      <c r="C99" s="1">
        <v>0.21766144219024</v>
      </c>
      <c r="D99" s="1">
        <v>0.307241196000938</v>
      </c>
      <c r="E99" s="1">
        <v>0.386149809678982</v>
      </c>
      <c r="F99" s="1">
        <v>0.455729926991407</v>
      </c>
      <c r="G99" s="1">
        <v>0.517142001302514</v>
      </c>
      <c r="H99" s="1">
        <v>0.571391661901482</v>
      </c>
      <c r="I99" s="1">
        <v>0.619352408033767</v>
      </c>
      <c r="J99" s="1">
        <v>0.661784553235383</v>
      </c>
      <c r="K99" s="1">
        <v>0.699351131978366</v>
      </c>
      <c r="L99" s="1">
        <v>0.73263132460494</v>
      </c>
      <c r="M99" s="1">
        <v>0.762131839442659</v>
      </c>
      <c r="N99" s="1">
        <v>0.788296602044786</v>
      </c>
      <c r="O99" s="1">
        <v>0.81151503313069</v>
      </c>
      <c r="P99" s="1">
        <v>0.832129143665348</v>
      </c>
      <c r="Q99" s="1">
        <v>0.85043963379348</v>
      </c>
      <c r="R99" s="1">
        <v>0.866711149268606</v>
      </c>
      <c r="S99" s="1">
        <v>0.881176822567561</v>
      </c>
      <c r="T99" s="1">
        <v>0.894042204560371</v>
      </c>
      <c r="U99" s="1">
        <v>0.9054886752939</v>
      </c>
      <c r="V99" s="1">
        <v>0.91567640829799</v>
      </c>
      <c r="W99" s="1">
        <v>0.924746951187819</v>
      </c>
      <c r="X99" s="1">
        <v>0.932825475716424</v>
      </c>
      <c r="Y99" s="1">
        <v>0.94002274243777</v>
      </c>
      <c r="Z99" s="1">
        <v>0.946436818468117</v>
      </c>
      <c r="AA99" s="1">
        <v>0.952154581240145</v>
      </c>
      <c r="AB99" s="1">
        <v>0.957253036437648</v>
      </c>
      <c r="AC99" s="1">
        <v>0.961800474323869</v>
      </c>
      <c r="AD99" s="1">
        <v>0.96585748530919</v>
      </c>
      <c r="AE99" s="1">
        <v>0.969477852742152</v>
      </c>
    </row>
    <row r="100" spans="1:31" ht="12.75">
      <c r="A100" s="3">
        <v>45</v>
      </c>
      <c r="B100" s="1">
        <v>0.110987350378739</v>
      </c>
      <c r="C100" s="1">
        <v>0.209076028296092</v>
      </c>
      <c r="D100" s="1">
        <v>0.295865821344862</v>
      </c>
      <c r="E100" s="1">
        <v>0.37273914814947</v>
      </c>
      <c r="F100" s="1">
        <v>0.440894437191235</v>
      </c>
      <c r="G100" s="1">
        <v>0.501373553940594</v>
      </c>
      <c r="H100" s="1">
        <v>0.555084520454578</v>
      </c>
      <c r="I100" s="1">
        <v>0.602820470935314</v>
      </c>
      <c r="J100" s="1">
        <v>0.645275567627481</v>
      </c>
      <c r="K100" s="1">
        <v>0.68305843981446</v>
      </c>
      <c r="L100" s="1">
        <v>0.716703588020477</v>
      </c>
      <c r="M100" s="1">
        <v>0.746681104376259</v>
      </c>
      <c r="N100" s="1">
        <v>0.773404990440881</v>
      </c>
      <c r="O100" s="1">
        <v>0.797240299932199</v>
      </c>
      <c r="P100" s="1">
        <v>0.818509291765817</v>
      </c>
      <c r="Q100" s="1">
        <v>0.837496745629692</v>
      </c>
      <c r="R100" s="1">
        <v>0.854454565910916</v>
      </c>
      <c r="S100" s="1">
        <v>0.869605778584452</v>
      </c>
      <c r="T100" s="1">
        <v>0.883148008511611</v>
      </c>
      <c r="U100" s="1">
        <v>0.895256510607206</v>
      </c>
      <c r="V100" s="1">
        <v>0.90608681685754</v>
      </c>
      <c r="W100" s="1">
        <v>0.915777051698612</v>
      </c>
      <c r="X100" s="1">
        <v>0.924449960402819</v>
      </c>
      <c r="Y100" s="1">
        <v>0.932214688566029</v>
      </c>
      <c r="Z100" s="1">
        <v>0.939168345293632</v>
      </c>
      <c r="AA100" s="1">
        <v>0.945397378062544</v>
      </c>
      <c r="AB100" s="1">
        <v>0.950978783332354</v>
      </c>
      <c r="AC100" s="1">
        <v>0.955981173670337</v>
      </c>
      <c r="AD100" s="1">
        <v>0.960465719341251</v>
      </c>
      <c r="AE100" s="1">
        <v>0.964486979912829</v>
      </c>
    </row>
    <row r="101" spans="1:31" ht="12.75">
      <c r="A101" s="3">
        <v>50</v>
      </c>
      <c r="B101" s="1">
        <v>0.106787069894013</v>
      </c>
      <c r="C101" s="1">
        <v>0.201625237550231</v>
      </c>
      <c r="D101" s="1">
        <v>0.285943082543021</v>
      </c>
      <c r="E101" s="1">
        <v>0.360981691015439</v>
      </c>
      <c r="F101" s="1">
        <v>0.427822551622266</v>
      </c>
      <c r="G101" s="1">
        <v>0.487410614189645</v>
      </c>
      <c r="H101" s="1">
        <v>0.540573497649296</v>
      </c>
      <c r="I101" s="1">
        <v>0.588037600803908</v>
      </c>
      <c r="J101" s="1">
        <v>0.630441698251878</v>
      </c>
      <c r="K101" s="1">
        <v>0.668348476550351</v>
      </c>
      <c r="L101" s="1">
        <v>0.70225437005653</v>
      </c>
      <c r="M101" s="1">
        <v>0.732597983195507</v>
      </c>
      <c r="N101" s="1">
        <v>0.759767330043212</v>
      </c>
      <c r="O101" s="1">
        <v>0.784106078729658</v>
      </c>
      <c r="P101" s="1">
        <v>0.805918954131762</v>
      </c>
      <c r="Q101" s="1">
        <v>0.825476425365536</v>
      </c>
      <c r="R101" s="1">
        <v>0.843018783041681</v>
      </c>
      <c r="S101" s="1">
        <v>0.858759693885319</v>
      </c>
      <c r="T101" s="1">
        <v>0.872889306220631</v>
      </c>
      <c r="U101" s="1">
        <v>0.885576968289361</v>
      </c>
      <c r="V101" s="1">
        <v>0.896973611880464</v>
      </c>
      <c r="W101" s="1">
        <v>0.907213845888265</v>
      </c>
      <c r="X101" s="1">
        <v>0.916417797873158</v>
      </c>
      <c r="Y101" s="1">
        <v>0.924692736224145</v>
      </c>
      <c r="Z101" s="1">
        <v>0.932134500920852</v>
      </c>
      <c r="AA101" s="1">
        <v>0.938828767008968</v>
      </c>
      <c r="AB101" s="1">
        <v>0.944852161612203</v>
      </c>
      <c r="AC101" s="1">
        <v>0.950273252505884</v>
      </c>
      <c r="AD101" s="1">
        <v>0.95515342389013</v>
      </c>
      <c r="AE101" s="1">
        <v>0.959547652958098</v>
      </c>
    </row>
    <row r="102" spans="1:31" ht="12.75">
      <c r="A102" s="3">
        <v>60</v>
      </c>
      <c r="B102" s="1">
        <v>0.0998473918427873</v>
      </c>
      <c r="C102" s="1">
        <v>0.189236578702106</v>
      </c>
      <c r="D102" s="1">
        <v>0.269340380620421</v>
      </c>
      <c r="E102" s="1">
        <v>0.341186729478111</v>
      </c>
      <c r="F102" s="1">
        <v>0.405679067878304</v>
      </c>
      <c r="G102" s="1">
        <v>0.463613379515015</v>
      </c>
      <c r="H102" s="1">
        <v>0.515692508778832</v>
      </c>
      <c r="I102" s="1">
        <v>0.56253827821913</v>
      </c>
      <c r="J102" s="1">
        <v>0.604701801310078</v>
      </c>
      <c r="K102" s="1">
        <v>0.642672304272625</v>
      </c>
      <c r="L102" s="1">
        <v>0.676884707060221</v>
      </c>
      <c r="M102" s="1">
        <v>0.707726164730591</v>
      </c>
      <c r="N102" s="1">
        <v>0.735541732502488</v>
      </c>
      <c r="O102" s="1">
        <v>0.760639288091</v>
      </c>
      <c r="P102" s="1">
        <v>0.783293821428547</v>
      </c>
      <c r="Q102" s="1">
        <v>0.803751183143094</v>
      </c>
      <c r="R102" s="1">
        <v>0.822231368092974</v>
      </c>
      <c r="S102" s="1">
        <v>0.8389313980365</v>
      </c>
      <c r="T102" s="1">
        <v>0.854027857531737</v>
      </c>
      <c r="U102" s="1">
        <v>0.867679128951578</v>
      </c>
      <c r="V102" s="1">
        <v>0.88002736570409</v>
      </c>
      <c r="W102" s="1">
        <v>0.891200237091338</v>
      </c>
      <c r="X102" s="1">
        <v>0.90131247350548</v>
      </c>
      <c r="Y102" s="1">
        <v>0.910467236679058</v>
      </c>
      <c r="Z102" s="1">
        <v>0.918757336342042</v>
      </c>
      <c r="AA102" s="1">
        <v>0.926266311783963</v>
      </c>
      <c r="AB102" s="1">
        <v>0.93306939438841</v>
      </c>
      <c r="AC102" s="1">
        <v>0.939234365129414</v>
      </c>
      <c r="AD102" s="1">
        <v>0.94482231923734</v>
      </c>
      <c r="AE102" s="1">
        <v>0.949888348709372</v>
      </c>
    </row>
    <row r="103" spans="1:31" ht="12.75">
      <c r="A103" s="3">
        <v>70</v>
      </c>
      <c r="B103" s="1">
        <v>0.0942943697599018</v>
      </c>
      <c r="C103" s="1">
        <v>0.179252788091535</v>
      </c>
      <c r="D103" s="1">
        <v>0.255866585719229</v>
      </c>
      <c r="E103" s="1">
        <v>0.325010794097422</v>
      </c>
      <c r="F103" s="1">
        <v>0.387459763740243</v>
      </c>
      <c r="G103" s="1">
        <v>0.443900309456278</v>
      </c>
      <c r="H103" s="1">
        <v>0.49494284756673</v>
      </c>
      <c r="I103" s="1">
        <v>0.541130888422818</v>
      </c>
      <c r="J103" s="1">
        <v>0.582949170772953</v>
      </c>
      <c r="K103" s="1">
        <v>0.620830666106448</v>
      </c>
      <c r="L103" s="1">
        <v>0.655162636232048</v>
      </c>
      <c r="M103" s="1">
        <v>0.686291892576716</v>
      </c>
      <c r="N103" s="1">
        <v>0.714529378496123</v>
      </c>
      <c r="O103" s="1">
        <v>0.740154174431461</v>
      </c>
      <c r="P103" s="1">
        <v>0.763417008669881</v>
      </c>
      <c r="Q103" s="1">
        <v>0.78454334276052</v>
      </c>
      <c r="R103" s="1">
        <v>0.803736089551299</v>
      </c>
      <c r="S103" s="1">
        <v>0.821178012775415</v>
      </c>
      <c r="T103" s="1">
        <v>0.837033849699139</v>
      </c>
      <c r="U103" s="1">
        <v>0.851452192214158</v>
      </c>
      <c r="V103" s="1">
        <v>0.864567156662763</v>
      </c>
      <c r="W103" s="1">
        <v>0.876499868424417</v>
      </c>
      <c r="X103" s="1">
        <v>0.887359783711911</v>
      </c>
      <c r="Y103" s="1">
        <v>0.897245868001455</v>
      </c>
      <c r="Z103" s="1">
        <v>0.906247647955473</v>
      </c>
      <c r="AA103" s="1">
        <v>0.914446151511338</v>
      </c>
      <c r="AB103" s="1">
        <v>0.921914748940159</v>
      </c>
      <c r="AC103" s="1">
        <v>0.928719906075541</v>
      </c>
      <c r="AD103" s="1">
        <v>0.934921859531001</v>
      </c>
      <c r="AE103" s="1">
        <v>0.940575222531728</v>
      </c>
    </row>
    <row r="104" spans="1:31" ht="12.75">
      <c r="A104" s="3">
        <v>80</v>
      </c>
      <c r="B104" s="1">
        <v>0.089708480823183</v>
      </c>
      <c r="C104" s="1">
        <v>0.170960410425993</v>
      </c>
      <c r="D104" s="1">
        <v>0.244611963873174</v>
      </c>
      <c r="E104" s="1">
        <v>0.311423305943021</v>
      </c>
      <c r="F104" s="1">
        <v>0.372070962727007</v>
      </c>
      <c r="G104" s="1">
        <v>0.427158305093648</v>
      </c>
      <c r="H104" s="1">
        <v>0.477224487485828</v>
      </c>
      <c r="I104" s="1">
        <v>0.522752112708224</v>
      </c>
      <c r="J104" s="1">
        <v>0.564173837874777</v>
      </c>
      <c r="K104" s="1">
        <v>0.601878094060667</v>
      </c>
      <c r="L104" s="1">
        <v>0.636214059187344</v>
      </c>
      <c r="M104" s="1">
        <v>0.667495997882697</v>
      </c>
      <c r="N104" s="1">
        <v>0.696007061749972</v>
      </c>
      <c r="O104" s="1">
        <v>0.722002627352486</v>
      </c>
      <c r="P104" s="1">
        <v>0.745713236311908</v>
      </c>
      <c r="Q104" s="1">
        <v>0.767347191502821</v>
      </c>
      <c r="R104" s="1">
        <v>0.787092854860288</v>
      </c>
      <c r="S104" s="1">
        <v>0.805120685385891</v>
      </c>
      <c r="T104" s="1">
        <v>0.821585050224756</v>
      </c>
      <c r="U104" s="1">
        <v>0.836625836946827</v>
      </c>
      <c r="V104" s="1">
        <v>0.850369891210888</v>
      </c>
      <c r="W104" s="1">
        <v>0.862932300671271</v>
      </c>
      <c r="X104" s="1">
        <v>0.874417543187919</v>
      </c>
      <c r="Y104" s="1">
        <v>0.884920515028212</v>
      </c>
      <c r="Z104" s="1">
        <v>0.894527452729105</v>
      </c>
      <c r="AA104" s="1">
        <v>0.903316760561863</v>
      </c>
      <c r="AB104" s="1">
        <v>0.911359754060101</v>
      </c>
      <c r="AC104" s="1">
        <v>0.918721328796166</v>
      </c>
      <c r="AD104" s="1">
        <v>0.925460562488707</v>
      </c>
      <c r="AE104" s="1">
        <v>0.931631257569083</v>
      </c>
    </row>
    <row r="105" spans="1:31" ht="12.75">
      <c r="A105" s="3">
        <v>90</v>
      </c>
      <c r="B105" s="1">
        <v>0.014044033678392</v>
      </c>
      <c r="C105" s="1">
        <v>0.0267608549278167</v>
      </c>
      <c r="D105" s="1">
        <v>0.0382850274307676</v>
      </c>
      <c r="E105" s="1">
        <v>0.0487360402955063</v>
      </c>
      <c r="F105" s="1">
        <v>0.0582202400154155</v>
      </c>
      <c r="G105" s="1">
        <v>0.066832470990349</v>
      </c>
      <c r="H105" s="1">
        <v>0.0746574766682502</v>
      </c>
      <c r="I105" s="1">
        <v>0.0817711025853775</v>
      </c>
      <c r="J105" s="1">
        <v>0.0882413343004097</v>
      </c>
      <c r="K105" s="1">
        <v>0.0941291968066407</v>
      </c>
      <c r="L105" s="1">
        <v>0.0994895370070851</v>
      </c>
      <c r="M105" s="1">
        <v>0.10437170690911</v>
      </c>
      <c r="N105" s="1">
        <v>0.108820162085088</v>
      </c>
      <c r="O105" s="1">
        <v>0.112874987464469</v>
      </c>
      <c r="P105" s="1">
        <v>0.116572360528587</v>
      </c>
      <c r="Q105" s="1">
        <v>0.11994496036519</v>
      </c>
      <c r="R105" s="1">
        <v>0.123022329723604</v>
      </c>
      <c r="S105" s="1">
        <v>0.12583119613127</v>
      </c>
      <c r="T105" s="1">
        <v>0.12839575724016</v>
      </c>
      <c r="U105" s="1">
        <v>0.130737934830105</v>
      </c>
      <c r="V105" s="1">
        <v>0.132877601276399</v>
      </c>
      <c r="W105" s="1">
        <v>0.13483278176833</v>
      </c>
      <c r="X105" s="1">
        <v>0.136619835125635</v>
      </c>
      <c r="Y105" s="1">
        <v>0.138253615686847</v>
      </c>
      <c r="Z105" s="1">
        <v>0.139747618425728</v>
      </c>
      <c r="AA105" s="1">
        <v>0.141114109180101</v>
      </c>
      <c r="AB105" s="1">
        <v>0.142364241643951</v>
      </c>
      <c r="AC105" s="1">
        <v>0.143508162572601</v>
      </c>
      <c r="AD105" s="1">
        <v>0.144555106476853</v>
      </c>
      <c r="AE105" s="1">
        <v>0.145513480931334</v>
      </c>
    </row>
    <row r="106" spans="1:31" ht="12.75">
      <c r="A106" s="3">
        <v>100</v>
      </c>
      <c r="B106" s="1">
        <v>0.0115573317061085</v>
      </c>
      <c r="C106" s="1">
        <v>0.0220258178886796</v>
      </c>
      <c r="D106" s="1">
        <v>0.0315154119958897</v>
      </c>
      <c r="E106" s="1">
        <v>0.0401238220431221</v>
      </c>
      <c r="F106" s="1">
        <v>0.0479380658051166</v>
      </c>
      <c r="G106" s="1">
        <v>0.0550357945574922</v>
      </c>
      <c r="H106" s="1">
        <v>0.0614864259622985</v>
      </c>
      <c r="I106" s="1">
        <v>0.0673521184706075</v>
      </c>
      <c r="J106" s="1">
        <v>0.0726886132509714</v>
      </c>
      <c r="K106" s="1">
        <v>0.077545964693226</v>
      </c>
      <c r="L106" s="1">
        <v>0.0819691766459377</v>
      </c>
      <c r="M106" s="1">
        <v>0.0859987584713668</v>
      </c>
      <c r="N106" s="1">
        <v>0.0896712125556032</v>
      </c>
      <c r="O106" s="1">
        <v>0.0930194629515098</v>
      </c>
      <c r="P106" s="1">
        <v>0.096073233250716</v>
      </c>
      <c r="Q106" s="1">
        <v>0.0988593804963809</v>
      </c>
      <c r="R106" s="1">
        <v>0.101402190898111</v>
      </c>
      <c r="S106" s="1">
        <v>0.103723642246179</v>
      </c>
      <c r="T106" s="1">
        <v>0.105843637206698</v>
      </c>
      <c r="U106" s="1">
        <v>0.107780211083688</v>
      </c>
      <c r="V106" s="1">
        <v>0.109549717135186</v>
      </c>
      <c r="W106" s="1">
        <v>0.111166992110896</v>
      </c>
      <c r="X106" s="1">
        <v>0.112645504323953</v>
      </c>
      <c r="Y106" s="1">
        <v>0.113997486267993</v>
      </c>
      <c r="Z106" s="1">
        <v>0.115234053533581</v>
      </c>
      <c r="AA106" s="1">
        <v>0.116365311557935</v>
      </c>
      <c r="AB106" s="1">
        <v>0.117400451552668</v>
      </c>
      <c r="AC106" s="1">
        <v>0.118347836791129</v>
      </c>
      <c r="AD106" s="1">
        <v>0.119215080295797</v>
      </c>
      <c r="AE106" s="1">
        <v>0.12000911484372</v>
      </c>
    </row>
    <row r="107" spans="1:31" ht="12.75">
      <c r="A107" s="3">
        <v>110</v>
      </c>
      <c r="B107" s="1">
        <v>0.0096232773359633</v>
      </c>
      <c r="C107" s="1">
        <v>0.0183414451834819</v>
      </c>
      <c r="D107" s="1">
        <v>0.0262456788296486</v>
      </c>
      <c r="E107" s="1">
        <v>0.0334170419423454</v>
      </c>
      <c r="F107" s="1">
        <v>0.039927761413597</v>
      </c>
      <c r="G107" s="1">
        <v>0.0458423146786219</v>
      </c>
      <c r="H107" s="1">
        <v>0.051218361867009</v>
      </c>
      <c r="I107" s="1">
        <v>0.0561075487205314</v>
      </c>
      <c r="J107" s="1">
        <v>0.060556201208243</v>
      </c>
      <c r="K107" s="1">
        <v>0.0646059288465066</v>
      </c>
      <c r="L107" s="1">
        <v>0.0682941506365136</v>
      </c>
      <c r="M107" s="1">
        <v>0.0716545550741801</v>
      </c>
      <c r="N107" s="1">
        <v>0.074717503723042</v>
      </c>
      <c r="O107" s="1">
        <v>0.0775103862606149</v>
      </c>
      <c r="P107" s="1">
        <v>0.0800579336293137</v>
      </c>
      <c r="Q107" s="1">
        <v>0.0823824948805648</v>
      </c>
      <c r="R107" s="1">
        <v>0.0845042824460823</v>
      </c>
      <c r="S107" s="1">
        <v>0.0864415898653554</v>
      </c>
      <c r="T107" s="1">
        <v>0.0882109854136253</v>
      </c>
      <c r="U107" s="1">
        <v>0.0898274845868585</v>
      </c>
      <c r="V107" s="1">
        <v>0.0913047039912386</v>
      </c>
      <c r="W107" s="1">
        <v>0.0926549988400605</v>
      </c>
      <c r="X107" s="1">
        <v>0.0938895859691601</v>
      </c>
      <c r="Y107" s="1">
        <v>0.0950186540339475</v>
      </c>
      <c r="Z107" s="1">
        <v>0.096051462339319</v>
      </c>
      <c r="AA107" s="1">
        <v>0.0969964295722292</v>
      </c>
      <c r="AB107" s="1">
        <v>0.0978612135505978</v>
      </c>
      <c r="AC107" s="1">
        <v>0.0986527829675228</v>
      </c>
      <c r="AD107" s="1">
        <v>0.0993774819931762</v>
      </c>
      <c r="AE107" s="1">
        <v>0.100041088495536</v>
      </c>
    </row>
    <row r="108" spans="1:31" ht="12.75">
      <c r="A108" s="3">
        <v>120</v>
      </c>
      <c r="B108" s="1">
        <v>0.00808566086617511</v>
      </c>
      <c r="C108" s="1">
        <v>0.0154107702417667</v>
      </c>
      <c r="D108" s="1">
        <v>0.0220518782477227</v>
      </c>
      <c r="E108" s="1">
        <v>0.0280770682103331</v>
      </c>
      <c r="F108" s="1">
        <v>0.033547017863543</v>
      </c>
      <c r="G108" s="1">
        <v>0.0385159060452463</v>
      </c>
      <c r="H108" s="1">
        <v>0.0430321911535708</v>
      </c>
      <c r="I108" s="1">
        <v>0.0471392825122547</v>
      </c>
      <c r="J108" s="1">
        <v>0.0508761217835015</v>
      </c>
      <c r="K108" s="1">
        <v>0.0542776884050902</v>
      </c>
      <c r="L108" s="1">
        <v>0.0573754405216182</v>
      </c>
      <c r="M108" s="1">
        <v>0.0601977008800441</v>
      </c>
      <c r="N108" s="1">
        <v>0.0627699955549097</v>
      </c>
      <c r="O108" s="1">
        <v>0.0651153520729051</v>
      </c>
      <c r="P108" s="1">
        <v>0.0672545624539485</v>
      </c>
      <c r="Q108" s="1">
        <v>0.0692064158259019</v>
      </c>
      <c r="R108" s="1">
        <v>0.0709879045631757</v>
      </c>
      <c r="S108" s="1">
        <v>0.0726144073151408</v>
      </c>
      <c r="T108" s="1">
        <v>0.0740998518046497</v>
      </c>
      <c r="U108" s="1">
        <v>0.0754568598712061</v>
      </c>
      <c r="V108" s="1">
        <v>0.0766968768926158</v>
      </c>
      <c r="W108" s="1">
        <v>0.0778302874315063</v>
      </c>
      <c r="X108" s="1">
        <v>0.0788665187094848</v>
      </c>
      <c r="Y108" s="1">
        <v>0.0798141333043762</v>
      </c>
      <c r="Z108" s="1">
        <v>0.0806809122888263</v>
      </c>
      <c r="AA108" s="1">
        <v>0.0814739298766154</v>
      </c>
      <c r="AB108" s="1">
        <v>0.0821996205122716</v>
      </c>
      <c r="AC108" s="1">
        <v>0.0828638392266659</v>
      </c>
      <c r="AD108" s="1">
        <v>0.0834719159834868</v>
      </c>
      <c r="AE108" s="1">
        <v>0.0840287046565789</v>
      </c>
    </row>
    <row r="109" spans="1:31" ht="12.75">
      <c r="A109" s="3">
        <v>130</v>
      </c>
      <c r="B109" s="1">
        <v>0.00694379865313955</v>
      </c>
      <c r="C109" s="1">
        <v>0.01323573683703</v>
      </c>
      <c r="D109" s="1">
        <v>0.0189412514404362</v>
      </c>
      <c r="E109" s="1">
        <v>0.0241185717161835</v>
      </c>
      <c r="F109" s="1">
        <v>0.028819616557046</v>
      </c>
      <c r="G109" s="1">
        <v>0.0330907624880439</v>
      </c>
      <c r="H109" s="1">
        <v>0.0369735040405127</v>
      </c>
      <c r="I109" s="1">
        <v>0.040505024026263</v>
      </c>
      <c r="J109" s="1">
        <v>0.0437186879620042</v>
      </c>
      <c r="K109" s="1">
        <v>0.046644474305017</v>
      </c>
      <c r="L109" s="1">
        <v>0.0493093500985214</v>
      </c>
      <c r="M109" s="1">
        <v>0.0517375999730042</v>
      </c>
      <c r="N109" s="1">
        <v>0.0539511151187694</v>
      </c>
      <c r="O109" s="1">
        <v>0.0559696477666243</v>
      </c>
      <c r="P109" s="1">
        <v>0.0578110358349679</v>
      </c>
      <c r="Q109" s="1">
        <v>0.059491401681605</v>
      </c>
      <c r="R109" s="1">
        <v>0.0610253283054297</v>
      </c>
      <c r="S109" s="1">
        <v>0.0624260158517604</v>
      </c>
      <c r="T109" s="1">
        <v>0.0637054208659503</v>
      </c>
      <c r="U109" s="1">
        <v>0.0648743803974881</v>
      </c>
      <c r="V109" s="1">
        <v>0.0659427227688657</v>
      </c>
      <c r="W109" s="1">
        <v>0.0669193665802483</v>
      </c>
      <c r="X109" s="1">
        <v>0.0678124093146154</v>
      </c>
      <c r="Y109" s="1">
        <v>0.0686292067322178</v>
      </c>
      <c r="Z109" s="1">
        <v>0.0693764440928474</v>
      </c>
      <c r="AA109" s="1">
        <v>0.070060200115349</v>
      </c>
      <c r="AB109" s="1">
        <v>0.0706860044726588</v>
      </c>
      <c r="AC109" s="1">
        <v>0.0712588895246161</v>
      </c>
      <c r="AD109" s="1">
        <v>0.0717834369075725</v>
      </c>
      <c r="AE109" s="1">
        <v>0.0722638195275072</v>
      </c>
    </row>
    <row r="110" spans="1:31" ht="12.75">
      <c r="A110" s="3">
        <v>140</v>
      </c>
      <c r="B110" s="1">
        <v>0.00593564903142993</v>
      </c>
      <c r="C110" s="1">
        <v>0.0113131126683269</v>
      </c>
      <c r="D110" s="1">
        <v>0.0161884726716134</v>
      </c>
      <c r="E110" s="1">
        <v>0.0206116395060395</v>
      </c>
      <c r="F110" s="1">
        <v>0.0246271175186061</v>
      </c>
      <c r="G110" s="1">
        <v>0.0282746607626185</v>
      </c>
      <c r="H110" s="1">
        <v>0.0315898375653152</v>
      </c>
      <c r="I110" s="1">
        <v>0.0346045185279606</v>
      </c>
      <c r="J110" s="1">
        <v>0.0373472999475458</v>
      </c>
      <c r="K110" s="1">
        <v>0.0398438725006024</v>
      </c>
      <c r="L110" s="1">
        <v>0.04211734331086</v>
      </c>
      <c r="M110" s="1">
        <v>0.0441885181403522</v>
      </c>
      <c r="N110" s="1">
        <v>0.0460761493262705</v>
      </c>
      <c r="O110" s="1">
        <v>0.0477971541777865</v>
      </c>
      <c r="P110" s="1">
        <v>0.0493668078050986</v>
      </c>
      <c r="Q110" s="1">
        <v>0.0507989137434774</v>
      </c>
      <c r="R110" s="1">
        <v>0.0521059552318362</v>
      </c>
      <c r="S110" s="1">
        <v>0.0532992295876673</v>
      </c>
      <c r="T110" s="1">
        <v>0.0543889677718132</v>
      </c>
      <c r="U110" s="1">
        <v>0.0553844409445651</v>
      </c>
      <c r="V110" s="1">
        <v>0.0562940555687537</v>
      </c>
      <c r="W110" s="1">
        <v>0.0571254384076045</v>
      </c>
      <c r="X110" s="1">
        <v>0.0578855125885803</v>
      </c>
      <c r="Y110" s="1">
        <v>0.058580565753907</v>
      </c>
      <c r="Z110" s="1">
        <v>0.0592163111896583</v>
      </c>
      <c r="AA110" s="1">
        <v>0.0597979427146327</v>
      </c>
      <c r="AB110" s="1">
        <v>0.0603301840149189</v>
      </c>
      <c r="AC110" s="1">
        <v>0.0608173330276414</v>
      </c>
      <c r="AD110" s="1">
        <v>0.061263301905926</v>
      </c>
      <c r="AE110" s="1">
        <v>0.0616716530350281</v>
      </c>
    </row>
    <row r="111" spans="1:31" ht="12.75">
      <c r="A111" s="3">
        <v>150</v>
      </c>
      <c r="B111" s="1">
        <v>0.00514509622403394</v>
      </c>
      <c r="C111" s="1">
        <v>0.00980583572969454</v>
      </c>
      <c r="D111" s="1">
        <v>0.0140308892114243</v>
      </c>
      <c r="E111" s="1">
        <v>0.0178635802988798</v>
      </c>
      <c r="F111" s="1">
        <v>0.0213425455918104</v>
      </c>
      <c r="G111" s="1">
        <v>0.0245023011356819</v>
      </c>
      <c r="H111" s="1">
        <v>0.0273737306362298</v>
      </c>
      <c r="I111" s="1">
        <v>0.0299845078730564</v>
      </c>
      <c r="J111" s="1">
        <v>0.0323594635146402</v>
      </c>
      <c r="K111" s="1">
        <v>0.0345209047326623</v>
      </c>
      <c r="L111" s="1">
        <v>0.0364888945644438</v>
      </c>
      <c r="M111" s="1">
        <v>0.0382814968028326</v>
      </c>
      <c r="N111" s="1">
        <v>0.0399149912443769</v>
      </c>
      <c r="O111" s="1">
        <v>0.041404063353462</v>
      </c>
      <c r="P111" s="1">
        <v>0.0427619717666588</v>
      </c>
      <c r="Q111" s="1">
        <v>0.0440006965399765</v>
      </c>
      <c r="R111" s="1">
        <v>0.0451310706101403</v>
      </c>
      <c r="S111" s="1">
        <v>0.0461628965821596</v>
      </c>
      <c r="T111" s="1">
        <v>0.0471050506556438</v>
      </c>
      <c r="U111" s="1">
        <v>0.0479655752506977</v>
      </c>
      <c r="V111" s="1">
        <v>0.0487517616820973</v>
      </c>
      <c r="W111" s="1">
        <v>0.0494702240508639</v>
      </c>
      <c r="X111" s="1">
        <v>0.0501269653696891</v>
      </c>
      <c r="Y111" s="1">
        <v>0.0507274368084068</v>
      </c>
      <c r="Z111" s="1">
        <v>0.0512765908341349</v>
      </c>
      <c r="AA111" s="1">
        <v>0.0517789289248374</v>
      </c>
      <c r="AB111" s="1">
        <v>0.0522385444523882</v>
      </c>
      <c r="AC111" s="1">
        <v>0.0526591612597311</v>
      </c>
      <c r="AD111" s="1">
        <v>0.0530441683947193</v>
      </c>
      <c r="AE111" s="1">
        <v>0.053396651409302</v>
      </c>
    </row>
    <row r="112" spans="1:31" ht="12.75">
      <c r="A112" s="3">
        <v>160</v>
      </c>
      <c r="B112" s="1">
        <v>0.00451882843515644</v>
      </c>
      <c r="C112" s="1">
        <v>0.00861221020037031</v>
      </c>
      <c r="D112" s="1">
        <v>0.0123228632552119</v>
      </c>
      <c r="E112" s="1">
        <v>0.0156888236881446</v>
      </c>
      <c r="F112" s="1">
        <v>0.0187440208011322</v>
      </c>
      <c r="G112" s="1">
        <v>0.021518771345043</v>
      </c>
      <c r="H112" s="1">
        <v>0.024040205972186</v>
      </c>
      <c r="I112" s="1">
        <v>0.0263326385832807</v>
      </c>
      <c r="J112" s="1">
        <v>0.0284178873376432</v>
      </c>
      <c r="K112" s="1">
        <v>0.0303155545640149</v>
      </c>
      <c r="L112" s="1">
        <v>0.0320432715751808</v>
      </c>
      <c r="M112" s="1">
        <v>0.033616913390073</v>
      </c>
      <c r="N112" s="1">
        <v>0.0350507875539337</v>
      </c>
      <c r="O112" s="1">
        <v>0.0363578005824322</v>
      </c>
      <c r="P112" s="1">
        <v>0.0375496050096939</v>
      </c>
      <c r="Q112" s="1">
        <v>0.0386367295696442</v>
      </c>
      <c r="R112" s="1">
        <v>0.0396286946664911</v>
      </c>
      <c r="S112" s="1">
        <v>0.040534114978968</v>
      </c>
      <c r="T112" s="1">
        <v>0.0413607907825379</v>
      </c>
      <c r="U112" s="1">
        <v>0.0421157893548847</v>
      </c>
      <c r="V112" s="1">
        <v>0.0428055176452646</v>
      </c>
      <c r="W112" s="1">
        <v>0.0434357872317044</v>
      </c>
      <c r="X112" s="1">
        <v>0.0440118724568001</v>
      </c>
      <c r="Y112" s="1">
        <v>0.0445385625190809</v>
      </c>
      <c r="Z112" s="1">
        <v>0.0450202081993762</v>
      </c>
      <c r="AA112" s="1">
        <v>0.0454607638177515</v>
      </c>
      <c r="AB112" s="1">
        <v>0.0458638249442238</v>
      </c>
      <c r="AC112" s="1">
        <v>0.0462326623238564</v>
      </c>
      <c r="AD112" s="1">
        <v>0.0465702524225058</v>
      </c>
      <c r="AE112" s="1">
        <v>0.0468793049522241</v>
      </c>
    </row>
    <row r="113" spans="1:31" ht="12.75">
      <c r="A113" s="3">
        <v>170</v>
      </c>
      <c r="B113" s="1">
        <v>0.00402157789072297</v>
      </c>
      <c r="C113" s="1">
        <v>0.00766495834767255</v>
      </c>
      <c r="D113" s="1">
        <v>0.0109680415492669</v>
      </c>
      <c r="E113" s="1">
        <v>0.0139645877766052</v>
      </c>
      <c r="F113" s="1">
        <v>0.0166847231045749</v>
      </c>
      <c r="G113" s="1">
        <v>0.019155374596345</v>
      </c>
      <c r="H113" s="1">
        <v>0.0214006462648854</v>
      </c>
      <c r="I113" s="1">
        <v>0.0234421450342706</v>
      </c>
      <c r="J113" s="1">
        <v>0.0252992643047447</v>
      </c>
      <c r="K113" s="1">
        <v>0.0269894314138196</v>
      </c>
      <c r="L113" s="1">
        <v>0.0285283242247939</v>
      </c>
      <c r="M113" s="1">
        <v>0.0299300612123034</v>
      </c>
      <c r="N113" s="1">
        <v>0.0312073687113385</v>
      </c>
      <c r="O113" s="1">
        <v>0.0323717284198141</v>
      </c>
      <c r="P113" s="1">
        <v>0.0334335077702283</v>
      </c>
      <c r="Q113" s="1">
        <v>0.034402075393447</v>
      </c>
      <c r="R113" s="1">
        <v>0.0352859035715489</v>
      </c>
      <c r="S113" s="1">
        <v>0.0360926593045345</v>
      </c>
      <c r="T113" s="1">
        <v>0.0368292853876097</v>
      </c>
      <c r="U113" s="1">
        <v>0.0375020727037798</v>
      </c>
      <c r="V113" s="1">
        <v>0.0381167247742326</v>
      </c>
      <c r="W113" s="1">
        <v>0.0386784154713193</v>
      </c>
      <c r="X113" s="1">
        <v>0.0391918406816857</v>
      </c>
      <c r="Y113" s="1">
        <v>0.039661264606871</v>
      </c>
      <c r="Z113" s="1">
        <v>0.0400905613027116</v>
      </c>
      <c r="AA113" s="1">
        <v>0.040483251984898</v>
      </c>
      <c r="AB113" s="1">
        <v>0.0408425385641567</v>
      </c>
      <c r="AC113" s="1">
        <v>0.0411713338192209</v>
      </c>
      <c r="AD113" s="1">
        <v>0.0414722885677469</v>
      </c>
      <c r="AE113" s="1">
        <v>0.0417478161535305</v>
      </c>
    </row>
    <row r="114" spans="1:31" ht="12.75">
      <c r="A114" s="3">
        <v>180</v>
      </c>
      <c r="B114" s="1">
        <v>0.00351893238766776</v>
      </c>
      <c r="C114" s="1">
        <v>0.0067054654755482</v>
      </c>
      <c r="D114" s="1">
        <v>0.00959301609517233</v>
      </c>
      <c r="E114" s="1">
        <v>0.0122113467504147</v>
      </c>
      <c r="F114" s="1">
        <v>0.0145870111652806</v>
      </c>
      <c r="G114" s="1">
        <v>0.0167437380679744</v>
      </c>
      <c r="H114" s="1">
        <v>0.0187027629866928</v>
      </c>
      <c r="I114" s="1">
        <v>0.0204831160920389</v>
      </c>
      <c r="J114" s="1">
        <v>0.022101872720006</v>
      </c>
      <c r="K114" s="1">
        <v>0.0235743720774704</v>
      </c>
      <c r="L114" s="1">
        <v>0.0249144087137141</v>
      </c>
      <c r="M114" s="1">
        <v>0.026134400593294</v>
      </c>
      <c r="N114" s="1">
        <v>0.0272455369934472</v>
      </c>
      <c r="O114" s="1">
        <v>0.0282579089462845</v>
      </c>
      <c r="P114" s="1">
        <v>0.0291806245310156</v>
      </c>
      <c r="Q114" s="1">
        <v>0.030021910977518</v>
      </c>
      <c r="R114" s="1">
        <v>0.0307892052563174</v>
      </c>
      <c r="S114" s="1">
        <v>0.0314892345907943</v>
      </c>
      <c r="T114" s="1">
        <v>0.0321280881266412</v>
      </c>
      <c r="U114" s="1">
        <v>0.0327112808243776</v>
      </c>
      <c r="V114" s="1">
        <v>0.0332438104975797</v>
      </c>
      <c r="W114" s="1">
        <v>0.0337302087978988</v>
      </c>
      <c r="X114" s="1">
        <v>0.0341745868443235</v>
      </c>
      <c r="Y114" s="1">
        <v>0.0345806761054913</v>
      </c>
      <c r="Z114" s="1">
        <v>0.0349518650677888</v>
      </c>
      <c r="AA114" s="1">
        <v>0.0352912321564743</v>
      </c>
      <c r="AB114" s="1">
        <v>0.0356015753204935</v>
      </c>
      <c r="AC114" s="1">
        <v>0.0358854386426671</v>
      </c>
      <c r="AD114" s="1">
        <v>0.0361451362943863</v>
      </c>
      <c r="AE114" s="1">
        <v>0.0363827741169079</v>
      </c>
    </row>
    <row r="115" spans="1:31" ht="12.75">
      <c r="A115" s="3">
        <v>190</v>
      </c>
      <c r="B115" s="1">
        <v>0.00310278747941081</v>
      </c>
      <c r="C115" s="1">
        <v>0.00591116801031528</v>
      </c>
      <c r="D115" s="1">
        <v>0.00845482798208881</v>
      </c>
      <c r="E115" s="1">
        <v>0.0107602046184151</v>
      </c>
      <c r="F115" s="1">
        <v>0.0128508813039931</v>
      </c>
      <c r="G115" s="1">
        <v>0.0147479284169202</v>
      </c>
      <c r="H115" s="1">
        <v>0.0164701982128182</v>
      </c>
      <c r="I115" s="1">
        <v>0.018034580803347</v>
      </c>
      <c r="J115" s="1">
        <v>0.0194562270575998</v>
      </c>
      <c r="K115" s="1">
        <v>0.0207487432706832</v>
      </c>
      <c r="L115" s="1">
        <v>0.0219243616429518</v>
      </c>
      <c r="M115" s="1">
        <v>0.022994089959156</v>
      </c>
      <c r="N115" s="1">
        <v>0.0239678433201885</v>
      </c>
      <c r="O115" s="1">
        <v>0.0248545603382323</v>
      </c>
      <c r="P115" s="1">
        <v>0.0256623058407178</v>
      </c>
      <c r="Q115" s="1">
        <v>0.026398361825112</v>
      </c>
      <c r="R115" s="1">
        <v>0.0270693081536253</v>
      </c>
      <c r="S115" s="1">
        <v>0.0276810942652001</v>
      </c>
      <c r="T115" s="1">
        <v>0.0282391030042074</v>
      </c>
      <c r="U115" s="1">
        <v>0.0287482075151576</v>
      </c>
      <c r="V115" s="1">
        <v>0.0292128220255908</v>
      </c>
      <c r="W115" s="1">
        <v>0.0296369472312458</v>
      </c>
      <c r="X115" s="1">
        <v>0.0300242109054176</v>
      </c>
      <c r="Y115" s="1">
        <v>0.0303779042755103</v>
      </c>
      <c r="Z115" s="1">
        <v>0.0307010146420309</v>
      </c>
      <c r="AA115" s="1">
        <v>0.0309962546569003</v>
      </c>
      <c r="AB115" s="1">
        <v>0.0312660886275318</v>
      </c>
      <c r="AC115" s="1">
        <v>0.031512756169436</v>
      </c>
      <c r="AD115" s="1">
        <v>0.0317382934921564</v>
      </c>
      <c r="AE115" s="1">
        <v>0.03194455257029</v>
      </c>
    </row>
    <row r="116" spans="1:31" ht="12.75">
      <c r="A116" s="3">
        <v>200</v>
      </c>
      <c r="B116" s="1">
        <v>0.0028492229695178</v>
      </c>
      <c r="C116" s="1">
        <v>0.00542908000889352</v>
      </c>
      <c r="D116" s="1">
        <v>0.00776661110023263</v>
      </c>
      <c r="E116" s="1">
        <v>0.00988591331153721</v>
      </c>
      <c r="F116" s="1">
        <v>0.011808496311135</v>
      </c>
      <c r="G116" s="1">
        <v>0.0135535893150584</v>
      </c>
      <c r="H116" s="1">
        <v>0.0151384070010278</v>
      </c>
      <c r="I116" s="1">
        <v>0.0165783806139862</v>
      </c>
      <c r="J116" s="1">
        <v>0.0178873594277669</v>
      </c>
      <c r="K116" s="1">
        <v>0.0190777868652839</v>
      </c>
      <c r="L116" s="1">
        <v>0.0201608548760105</v>
      </c>
      <c r="M116" s="1">
        <v>0.0211466395931445</v>
      </c>
      <c r="N116" s="1">
        <v>0.0220442208189119</v>
      </c>
      <c r="O116" s="1">
        <v>0.0228617874952293</v>
      </c>
      <c r="P116" s="1">
        <v>0.023606730992718</v>
      </c>
      <c r="Q116" s="1">
        <v>0.0242857277813105</v>
      </c>
      <c r="R116" s="1">
        <v>0.0249048128203805</v>
      </c>
      <c r="S116" s="1">
        <v>0.0254694448173988</v>
      </c>
      <c r="T116" s="1">
        <v>0.0259845643450989</v>
      </c>
      <c r="U116" s="1">
        <v>0.0264546456727753</v>
      </c>
      <c r="V116" s="1">
        <v>0.0268837430534071</v>
      </c>
      <c r="W116" s="1">
        <v>0.0272755321113358</v>
      </c>
      <c r="X116" s="1">
        <v>0.02763334689243</v>
      </c>
      <c r="Y116" s="1">
        <v>0.0279602130677235</v>
      </c>
      <c r="Z116" s="1">
        <v>0.0282588777205411</v>
      </c>
      <c r="AA116" s="1">
        <v>0.0285318360945533</v>
      </c>
      <c r="AB116" s="1">
        <v>0.028781355634749</v>
      </c>
      <c r="AC116" s="1">
        <v>0.0290094976139064</v>
      </c>
      <c r="AD116" s="1">
        <v>0.0292181366028816</v>
      </c>
      <c r="AE116" s="1">
        <v>0.0294089780131833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2" max="31" width="6.57421875" style="0" bestFit="1" customWidth="1"/>
  </cols>
  <sheetData>
    <row r="1" spans="1:31" ht="12.75">
      <c r="A1" s="3" t="s">
        <v>0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</row>
    <row r="2" spans="1:31" ht="12.75">
      <c r="A2" s="3">
        <v>1</v>
      </c>
      <c r="B2" s="1">
        <v>0.849901351806511</v>
      </c>
      <c r="C2" s="1">
        <v>0.977446904632617</v>
      </c>
      <c r="D2" s="1">
        <v>0.996608482607438</v>
      </c>
      <c r="E2" s="1">
        <v>0.999489632453824</v>
      </c>
      <c r="F2" s="1">
        <v>0.999923151596103</v>
      </c>
      <c r="G2" s="1">
        <v>0.999988422319276</v>
      </c>
      <c r="H2" s="1">
        <v>0.999998254895682</v>
      </c>
      <c r="I2" s="1">
        <v>0.9999997368421361</v>
      </c>
      <c r="J2" s="1">
        <v>0.999999960299945</v>
      </c>
      <c r="K2" s="1">
        <v>0.999999994008546</v>
      </c>
      <c r="L2" s="1">
        <v>0.999999999095461</v>
      </c>
      <c r="M2" s="1">
        <v>0.999999999863396</v>
      </c>
      <c r="N2" s="1">
        <v>0.999999999979364</v>
      </c>
      <c r="O2" s="1">
        <v>0.999999999996881</v>
      </c>
      <c r="P2" s="1">
        <v>0.999999999999528</v>
      </c>
      <c r="Q2" s="1">
        <v>0.999999999999935</v>
      </c>
      <c r="R2" s="1">
        <v>0.99999999999999</v>
      </c>
      <c r="S2" s="1">
        <v>0.999999999999999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</row>
    <row r="3" spans="1:31" ht="12.75">
      <c r="A3" s="3">
        <v>2</v>
      </c>
      <c r="B3" s="1">
        <v>0.765419014734532</v>
      </c>
      <c r="C3" s="1">
        <v>0.944931905428777</v>
      </c>
      <c r="D3" s="1">
        <v>0.987065180837936</v>
      </c>
      <c r="E3" s="1">
        <v>0.996960272366865</v>
      </c>
      <c r="F3" s="1">
        <v>0.999285344855954</v>
      </c>
      <c r="G3" s="1">
        <v>0.999831915841798</v>
      </c>
      <c r="H3" s="1">
        <v>0.999960453257043</v>
      </c>
      <c r="I3" s="1">
        <v>0.999990692428257</v>
      </c>
      <c r="J3" s="1">
        <v>0.999997808740986</v>
      </c>
      <c r="K3" s="1">
        <v>0.999999483971208</v>
      </c>
      <c r="L3" s="1">
        <v>0.999999878445989</v>
      </c>
      <c r="M3" s="1">
        <v>0.999999971360012</v>
      </c>
      <c r="N3" s="1">
        <v>0.999999993250398</v>
      </c>
      <c r="O3" s="1">
        <v>0.999999998408965</v>
      </c>
      <c r="P3" s="1">
        <v>0.99999999962488</v>
      </c>
      <c r="Q3" s="1">
        <v>0.999999999911539</v>
      </c>
      <c r="R3" s="1">
        <v>0.999999999979136</v>
      </c>
      <c r="S3" s="1">
        <v>0.999999999995078</v>
      </c>
      <c r="T3" s="1">
        <v>0.999999999998838</v>
      </c>
      <c r="U3" s="1">
        <v>0.999999999999726</v>
      </c>
      <c r="V3" s="1">
        <v>0.999999999999941</v>
      </c>
      <c r="W3" s="1">
        <v>0.999999999999986</v>
      </c>
      <c r="X3" s="1">
        <v>0.999999999999997</v>
      </c>
      <c r="Y3" s="1">
        <v>0.999999999999999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</row>
    <row r="4" spans="1:31" ht="12.75">
      <c r="A4" s="3">
        <v>3</v>
      </c>
      <c r="B4" s="1">
        <v>0.709808259598606</v>
      </c>
      <c r="C4" s="1">
        <v>0.915740058877954</v>
      </c>
      <c r="D4" s="1">
        <v>0.975522815086261</v>
      </c>
      <c r="E4" s="1">
        <v>0.992886631826081</v>
      </c>
      <c r="F4" s="1">
        <v>0.997932043079571</v>
      </c>
      <c r="G4" s="1">
        <v>0.999398625856208</v>
      </c>
      <c r="H4" s="1">
        <v>0.9998250663475</v>
      </c>
      <c r="I4" s="1">
        <v>0.999949099984142</v>
      </c>
      <c r="J4" s="1">
        <v>0.999985186061084</v>
      </c>
      <c r="K4" s="1">
        <v>0.999995687545954</v>
      </c>
      <c r="L4" s="1">
        <v>0.999998744335173</v>
      </c>
      <c r="M4" s="1">
        <v>0.999999634310126</v>
      </c>
      <c r="N4" s="1">
        <v>0.999999893478509</v>
      </c>
      <c r="O4" s="1">
        <v>0.999999968965682</v>
      </c>
      <c r="P4" s="1">
        <v>0.999999990956768</v>
      </c>
      <c r="Q4" s="1">
        <v>0.999999997364409</v>
      </c>
      <c r="R4" s="1">
        <v>0.999999999231752</v>
      </c>
      <c r="S4" s="1">
        <v>0.999999999776029</v>
      </c>
      <c r="T4" s="1">
        <v>0.999999999934696</v>
      </c>
      <c r="U4" s="1">
        <v>0.999999999980956</v>
      </c>
      <c r="V4" s="1">
        <v>0.999999999994445</v>
      </c>
      <c r="W4" s="1">
        <v>0.999999999998379</v>
      </c>
      <c r="X4" s="1">
        <v>0.999999999999527</v>
      </c>
      <c r="Y4" s="1">
        <v>0.999999999999868</v>
      </c>
      <c r="Z4" s="1">
        <v>0.999999999999963</v>
      </c>
      <c r="AA4" s="1">
        <v>0.999999999999989</v>
      </c>
      <c r="AB4" s="1">
        <v>0.999999999999997</v>
      </c>
      <c r="AC4" s="1">
        <v>0.999999999999999</v>
      </c>
      <c r="AD4" s="1">
        <v>1</v>
      </c>
      <c r="AE4" s="1">
        <v>1</v>
      </c>
    </row>
    <row r="5" spans="1:31" ht="12.75">
      <c r="A5" s="3">
        <v>4</v>
      </c>
      <c r="B5" s="1">
        <v>0.668721275277356</v>
      </c>
      <c r="C5" s="1">
        <v>0.890200593132461</v>
      </c>
      <c r="D5" s="1">
        <v>0.963593323678509</v>
      </c>
      <c r="E5" s="1">
        <v>0.987924337231021</v>
      </c>
      <c r="F5" s="1">
        <v>0.995993437549516</v>
      </c>
      <c r="G5" s="1">
        <v>0.998670308787487</v>
      </c>
      <c r="H5" s="1">
        <v>0.999558594587967</v>
      </c>
      <c r="I5" s="1">
        <v>0.999853436939651</v>
      </c>
      <c r="J5" s="1">
        <v>0.999951325128934</v>
      </c>
      <c r="K5" s="1">
        <v>0.999983831383738</v>
      </c>
      <c r="L5" s="1">
        <v>0.999994628152276</v>
      </c>
      <c r="M5" s="1">
        <v>0.999998214939703</v>
      </c>
      <c r="N5" s="1">
        <v>0.999999406724483</v>
      </c>
      <c r="O5" s="1">
        <v>0.999999802789231</v>
      </c>
      <c r="P5" s="1">
        <v>0.999999934434995</v>
      </c>
      <c r="Q5" s="1">
        <v>0.999999978198934</v>
      </c>
      <c r="R5" s="1">
        <v>0.99999999274989</v>
      </c>
      <c r="S5" s="1">
        <v>0.999999997588596</v>
      </c>
      <c r="T5" s="1">
        <v>0.999999999197858</v>
      </c>
      <c r="U5" s="1">
        <v>0.999999999733138</v>
      </c>
      <c r="V5" s="1">
        <v>0.999999999911207</v>
      </c>
      <c r="W5" s="1">
        <v>0.999999999970453</v>
      </c>
      <c r="X5" s="1">
        <v>0.999999999990167</v>
      </c>
      <c r="Y5" s="1">
        <v>0.999999999996728</v>
      </c>
      <c r="Z5" s="1">
        <v>0.99999999999891</v>
      </c>
      <c r="AA5" s="1">
        <v>0.999999999999635</v>
      </c>
      <c r="AB5" s="1">
        <v>0.999999999999886</v>
      </c>
      <c r="AC5" s="1">
        <v>0.999999999999963</v>
      </c>
      <c r="AD5" s="1">
        <v>0.999999999999988</v>
      </c>
      <c r="AE5" s="1">
        <v>0.999999999999996</v>
      </c>
    </row>
    <row r="6" spans="1:31" ht="12.75">
      <c r="A6" s="3">
        <v>5</v>
      </c>
      <c r="B6" s="1">
        <v>0.636363604681066</v>
      </c>
      <c r="C6" s="1">
        <v>0.867711678886684</v>
      </c>
      <c r="D6" s="1">
        <v>0.951857362343204</v>
      </c>
      <c r="E6" s="1">
        <v>0.982474507880013</v>
      </c>
      <c r="F6" s="1">
        <v>0.993618440446309</v>
      </c>
      <c r="G6" s="1">
        <v>0.997675721416301</v>
      </c>
      <c r="H6" s="1">
        <v>0.9991532689469</v>
      </c>
      <c r="I6" s="1">
        <v>0.999691474013622</v>
      </c>
      <c r="J6" s="1">
        <v>0.999887559908319</v>
      </c>
      <c r="K6" s="1">
        <v>0.999959014626904</v>
      </c>
      <c r="L6" s="1">
        <v>0.999985057937197</v>
      </c>
      <c r="M6" s="1">
        <v>0.99999455168315</v>
      </c>
      <c r="N6" s="1">
        <v>0.999998013077956</v>
      </c>
      <c r="O6" s="1">
        <v>0.999999275292409</v>
      </c>
      <c r="P6" s="1">
        <v>0.999999735634127</v>
      </c>
      <c r="Q6" s="1">
        <v>0.999999903549193</v>
      </c>
      <c r="R6" s="1">
        <v>0.999999964806559</v>
      </c>
      <c r="S6" s="1">
        <v>0.999999987156877</v>
      </c>
      <c r="T6" s="1">
        <v>0.999999995312617</v>
      </c>
      <c r="U6" s="1">
        <v>0.999999998289044</v>
      </c>
      <c r="V6" s="1">
        <v>0.999999999375411</v>
      </c>
      <c r="W6" s="1">
        <v>0.999999999771969</v>
      </c>
      <c r="X6" s="1">
        <v>0.999999999916739</v>
      </c>
      <c r="Y6" s="1">
        <v>0.999999999969596</v>
      </c>
      <c r="Z6" s="1">
        <v>0.999999999988896</v>
      </c>
      <c r="AA6" s="1">
        <v>0.999999999995944</v>
      </c>
      <c r="AB6" s="1">
        <v>0.99999999999852</v>
      </c>
      <c r="AC6" s="1">
        <v>0.999999999999459</v>
      </c>
      <c r="AD6" s="1">
        <v>0.999999999999807</v>
      </c>
      <c r="AE6" s="1">
        <v>0.999999999999934</v>
      </c>
    </row>
    <row r="7" spans="1:31" ht="12.75">
      <c r="A7" s="3">
        <v>6</v>
      </c>
      <c r="B7" s="1">
        <v>0.609818040747746</v>
      </c>
      <c r="C7" s="1">
        <v>0.847699278138022</v>
      </c>
      <c r="D7" s="1">
        <v>0.940533023361269</v>
      </c>
      <c r="E7" s="1">
        <v>0.976774281623549</v>
      </c>
      <c r="F7" s="1">
        <v>0.990926647437253</v>
      </c>
      <c r="G7" s="1">
        <v>0.996454631549665</v>
      </c>
      <c r="H7" s="1">
        <v>0.998614386893703</v>
      </c>
      <c r="I7" s="1">
        <v>0.999458369263385</v>
      </c>
      <c r="J7" s="1">
        <v>0.999788241842972</v>
      </c>
      <c r="K7" s="1">
        <v>0.999917196608218</v>
      </c>
      <c r="L7" s="1">
        <v>0.999967616527828</v>
      </c>
      <c r="M7" s="1">
        <v>0.999987333325504</v>
      </c>
      <c r="N7" s="1">
        <v>0.999995044783208</v>
      </c>
      <c r="O7" s="1">
        <v>0.999998061254661</v>
      </c>
      <c r="P7" s="1">
        <v>0.999999241362408</v>
      </c>
      <c r="Q7" s="1">
        <v>0.999999703106252</v>
      </c>
      <c r="R7" s="1">
        <v>0.999999883796656</v>
      </c>
      <c r="S7" s="1">
        <v>0.999999954513239</v>
      </c>
      <c r="T7" s="1">
        <v>0.999999982192693</v>
      </c>
      <c r="U7" s="1">
        <v>0.999999993028014</v>
      </c>
      <c r="V7" s="1">
        <v>0.999999997270029</v>
      </c>
      <c r="W7" s="1">
        <v>0.999999998930941</v>
      </c>
      <c r="X7" s="1">
        <v>0.999999999581318</v>
      </c>
      <c r="Y7" s="1">
        <v>0.999999999836013</v>
      </c>
      <c r="Z7" s="1">
        <v>0.999999999935765</v>
      </c>
      <c r="AA7" s="1">
        <v>0.999999999974837</v>
      </c>
      <c r="AB7" s="1">
        <v>0.999999999990141</v>
      </c>
      <c r="AC7" s="1">
        <v>0.999999999996137</v>
      </c>
      <c r="AD7" s="1">
        <v>0.999999999998487</v>
      </c>
      <c r="AE7" s="1">
        <v>0.999999999999408</v>
      </c>
    </row>
    <row r="8" spans="1:31" ht="12.75">
      <c r="A8" s="3">
        <v>7</v>
      </c>
      <c r="B8" s="1">
        <v>0.587410352606687</v>
      </c>
      <c r="C8" s="1">
        <v>0.829709919091442</v>
      </c>
      <c r="D8" s="1">
        <v>0.92969475101161</v>
      </c>
      <c r="E8" s="1">
        <v>0.970966743060908</v>
      </c>
      <c r="F8" s="1">
        <v>0.988007752506779</v>
      </c>
      <c r="G8" s="1">
        <v>0.995045580956524</v>
      </c>
      <c r="H8" s="1">
        <v>0.997952778004314</v>
      </c>
      <c r="I8" s="1">
        <v>0.999153920028933</v>
      </c>
      <c r="J8" s="1">
        <v>0.999650274399343</v>
      </c>
      <c r="K8" s="1">
        <v>0.999855419751008</v>
      </c>
      <c r="L8" s="1">
        <v>0.999940220458894</v>
      </c>
      <c r="M8" s="1">
        <v>0.999975279617769</v>
      </c>
      <c r="N8" s="1">
        <v>0.999989776160522</v>
      </c>
      <c r="O8" s="1">
        <v>0.9999957711081</v>
      </c>
      <c r="P8" s="1">
        <v>0.999998250594234</v>
      </c>
      <c r="Q8" s="1">
        <v>0.999999276224649</v>
      </c>
      <c r="R8" s="1">
        <v>0.999999700522436</v>
      </c>
      <c r="S8" s="1">
        <v>0.999999876071784</v>
      </c>
      <c r="T8" s="1">
        <v>0.99999994871153</v>
      </c>
      <c r="U8" s="1">
        <v>0.999999978771892</v>
      </c>
      <c r="V8" s="1">
        <v>0.999999991212946</v>
      </c>
      <c r="W8" s="1">
        <v>0.999999996362405</v>
      </c>
      <c r="X8" s="1">
        <v>0.999999998494007</v>
      </c>
      <c r="Y8" s="1">
        <v>0.999999999376457</v>
      </c>
      <c r="Z8" s="1">
        <v>0.999999999741805</v>
      </c>
      <c r="AA8" s="1">
        <v>0.99999999989308</v>
      </c>
      <c r="AB8" s="1">
        <v>0.99999999995572</v>
      </c>
      <c r="AC8" s="1">
        <v>0.99999999998166</v>
      </c>
      <c r="AD8" s="1">
        <v>0.999999999992404</v>
      </c>
      <c r="AE8" s="1">
        <v>0.999999999996854</v>
      </c>
    </row>
    <row r="9" spans="1:31" ht="12.75">
      <c r="A9" s="3">
        <v>8</v>
      </c>
      <c r="B9" s="1">
        <v>0.560819977093155</v>
      </c>
      <c r="C9" s="1">
        <v>0.807042423377803</v>
      </c>
      <c r="D9" s="1">
        <v>0.915191079151562</v>
      </c>
      <c r="E9" s="1">
        <v>0.96271185122453</v>
      </c>
      <c r="F9" s="1">
        <v>0.98360005245331</v>
      </c>
      <c r="G9" s="1">
        <v>0.992784745562068</v>
      </c>
      <c r="H9" s="1">
        <v>0.996824623370584</v>
      </c>
      <c r="I9" s="1">
        <v>0.998602115815622</v>
      </c>
      <c r="J9" s="1">
        <v>0.9993844289488</v>
      </c>
      <c r="K9" s="1">
        <v>0.999728846366597</v>
      </c>
      <c r="L9" s="1">
        <v>0.999880523514023</v>
      </c>
      <c r="M9" s="1">
        <v>0.999947340228054</v>
      </c>
      <c r="N9" s="1">
        <v>0.999976783063142</v>
      </c>
      <c r="O9" s="1">
        <v>0.999989760935896</v>
      </c>
      <c r="P9" s="1">
        <v>0.999995483052582</v>
      </c>
      <c r="Q9" s="1">
        <v>0.999998006761342</v>
      </c>
      <c r="R9" s="1">
        <v>0.999999120161154</v>
      </c>
      <c r="S9" s="1">
        <v>0.999999611512908</v>
      </c>
      <c r="T9" s="1">
        <v>0.999999828414836</v>
      </c>
      <c r="U9" s="1">
        <v>0.999999924192428</v>
      </c>
      <c r="V9" s="1">
        <v>0.99999996649766</v>
      </c>
      <c r="W9" s="1">
        <v>0.99999998518958</v>
      </c>
      <c r="X9" s="1">
        <v>0.999999993450785</v>
      </c>
      <c r="Y9" s="1">
        <v>0.999999997103052</v>
      </c>
      <c r="Z9" s="1">
        <v>0.999999998718196</v>
      </c>
      <c r="AA9" s="1">
        <v>0.999999999432676</v>
      </c>
      <c r="AB9" s="1">
        <v>0.999999999748829</v>
      </c>
      <c r="AC9" s="1">
        <v>0.999999999888766</v>
      </c>
      <c r="AD9" s="1">
        <v>0.999999999950723</v>
      </c>
      <c r="AE9" s="1">
        <v>0.999999999978165</v>
      </c>
    </row>
    <row r="10" spans="1:31" ht="12.75">
      <c r="A10" s="3">
        <v>9</v>
      </c>
      <c r="B10" s="1">
        <v>0.520966323772526</v>
      </c>
      <c r="C10" s="1">
        <v>0.770381584012555</v>
      </c>
      <c r="D10" s="1">
        <v>0.889869036874604</v>
      </c>
      <c r="E10" s="1">
        <v>0.947147786846698</v>
      </c>
      <c r="F10" s="1">
        <v>0.974621957713385</v>
      </c>
      <c r="G10" s="1">
        <v>0.987807707284967</v>
      </c>
      <c r="H10" s="1">
        <v>0.994139470623054</v>
      </c>
      <c r="I10" s="1">
        <v>0.99718158466839</v>
      </c>
      <c r="J10" s="1">
        <v>0.998643927911333</v>
      </c>
      <c r="K10" s="1">
        <v>0.999347224934104</v>
      </c>
      <c r="L10" s="1">
        <v>0.999685630055358</v>
      </c>
      <c r="M10" s="1">
        <v>0.99984853610339</v>
      </c>
      <c r="N10" s="1">
        <v>0.999926993406947</v>
      </c>
      <c r="O10" s="1">
        <v>0.999964795814308</v>
      </c>
      <c r="P10" s="1">
        <v>0.999983017548156</v>
      </c>
      <c r="Q10" s="1">
        <v>0.999991804506277</v>
      </c>
      <c r="R10" s="1">
        <v>0.999996043479449</v>
      </c>
      <c r="S10" s="1">
        <v>0.999998089221336</v>
      </c>
      <c r="T10" s="1">
        <v>0.99999907687351</v>
      </c>
      <c r="U10" s="1">
        <v>0.999999553870162</v>
      </c>
      <c r="V10" s="1">
        <v>0.999999784321908</v>
      </c>
      <c r="W10" s="1">
        <v>0.999999895698365</v>
      </c>
      <c r="X10" s="1">
        <v>0.999999949544068</v>
      </c>
      <c r="Y10" s="1">
        <v>0.999999975584522</v>
      </c>
      <c r="Z10" s="1">
        <v>0.999999988181942</v>
      </c>
      <c r="AA10" s="1">
        <v>0.999999994277961</v>
      </c>
      <c r="AB10" s="1">
        <v>0.99999999722875</v>
      </c>
      <c r="AC10" s="1">
        <v>0.999999998657492</v>
      </c>
      <c r="AD10" s="1">
        <v>0.999999999349465</v>
      </c>
      <c r="AE10" s="1">
        <v>0.999999999684693</v>
      </c>
    </row>
    <row r="11" spans="1:31" ht="12.75">
      <c r="A11" s="3">
        <v>10</v>
      </c>
      <c r="B11" s="1">
        <v>0.471605855387168</v>
      </c>
      <c r="C11" s="1">
        <v>0.720468293033349</v>
      </c>
      <c r="D11" s="1">
        <v>0.851948888619032</v>
      </c>
      <c r="E11" s="1">
        <v>0.921495470268136</v>
      </c>
      <c r="F11" s="1">
        <v>0.958324880037056</v>
      </c>
      <c r="G11" s="1">
        <v>0.977850909762898</v>
      </c>
      <c r="H11" s="1">
        <v>0.988214979354414</v>
      </c>
      <c r="I11" s="1">
        <v>0.993722319671223</v>
      </c>
      <c r="J11" s="1">
        <v>0.996652183484291</v>
      </c>
      <c r="K11" s="1">
        <v>0.998212619580481</v>
      </c>
      <c r="L11" s="1">
        <v>0.999044645560615</v>
      </c>
      <c r="M11" s="1">
        <v>0.999488785173645</v>
      </c>
      <c r="N11" s="1">
        <v>0.999726137342191</v>
      </c>
      <c r="O11" s="1">
        <v>0.999853123746434</v>
      </c>
      <c r="P11" s="1">
        <v>0.99992113968538</v>
      </c>
      <c r="Q11" s="1">
        <v>0.999957611097897</v>
      </c>
      <c r="R11" s="1">
        <v>0.999977189699837</v>
      </c>
      <c r="S11" s="1">
        <v>0.999987711658624</v>
      </c>
      <c r="T11" s="1">
        <v>0.999993372692994</v>
      </c>
      <c r="U11" s="1">
        <v>0.999996421834284</v>
      </c>
      <c r="V11" s="1">
        <v>0.99999806597886</v>
      </c>
      <c r="W11" s="1">
        <v>0.999998953505005</v>
      </c>
      <c r="X11" s="1">
        <v>0.999999433126773</v>
      </c>
      <c r="Y11" s="1">
        <v>0.999999692599048</v>
      </c>
      <c r="Z11" s="1">
        <v>0.99999983312453</v>
      </c>
      <c r="AA11" s="1">
        <v>0.99999990931293</v>
      </c>
      <c r="AB11" s="1">
        <v>0.999999950664296</v>
      </c>
      <c r="AC11" s="1">
        <v>0.999999973131842</v>
      </c>
      <c r="AD11" s="1">
        <v>0.999999985352192</v>
      </c>
      <c r="AE11" s="1">
        <v>0.999999992006019</v>
      </c>
    </row>
    <row r="12" spans="1:31" ht="12.75">
      <c r="A12" s="3">
        <v>12</v>
      </c>
      <c r="B12" s="1">
        <v>0.356003863121562</v>
      </c>
      <c r="C12" s="1">
        <v>0.584740183616815</v>
      </c>
      <c r="D12" s="1">
        <v>0.731913061371571</v>
      </c>
      <c r="E12" s="1">
        <v>0.826730507508528</v>
      </c>
      <c r="F12" s="1">
        <v>0.887892389714979</v>
      </c>
      <c r="G12" s="1">
        <v>0.927390476190675</v>
      </c>
      <c r="H12" s="1">
        <v>0.952926242208585</v>
      </c>
      <c r="I12" s="1">
        <v>0.96945261797846</v>
      </c>
      <c r="J12" s="1">
        <v>0.980159006179821</v>
      </c>
      <c r="K12" s="1">
        <v>0.987101693052074</v>
      </c>
      <c r="L12" s="1">
        <v>0.991607944843521</v>
      </c>
      <c r="M12" s="1">
        <v>0.994535410680263</v>
      </c>
      <c r="N12" s="1">
        <v>0.99643886690519</v>
      </c>
      <c r="O12" s="1">
        <v>0.997677536847486</v>
      </c>
      <c r="P12" s="1">
        <v>0.998484247153942</v>
      </c>
      <c r="Q12" s="1">
        <v>0.999010043011602</v>
      </c>
      <c r="R12" s="1">
        <v>0.999353002669419</v>
      </c>
      <c r="S12" s="1">
        <v>0.999576866783813</v>
      </c>
      <c r="T12" s="1">
        <v>0.999723094994487</v>
      </c>
      <c r="U12" s="1">
        <v>0.999818676343214</v>
      </c>
      <c r="V12" s="1">
        <v>0.999881193738081</v>
      </c>
      <c r="W12" s="1">
        <v>0.999922110860149</v>
      </c>
      <c r="X12" s="1">
        <v>0.999948907284653</v>
      </c>
      <c r="Y12" s="1">
        <v>0.99996646659876</v>
      </c>
      <c r="Z12" s="1">
        <v>0.999977979607086</v>
      </c>
      <c r="AA12" s="1">
        <v>0.99998553248681</v>
      </c>
      <c r="AB12" s="1">
        <v>0.999990490080772</v>
      </c>
      <c r="AC12" s="1">
        <v>0.999993745870652</v>
      </c>
      <c r="AD12" s="1">
        <v>0.999995885120137</v>
      </c>
      <c r="AE12" s="1">
        <v>0.999997291423442</v>
      </c>
    </row>
    <row r="13" spans="1:31" ht="12.75">
      <c r="A13" s="3">
        <v>14</v>
      </c>
      <c r="B13" s="1">
        <v>0.274624915293626</v>
      </c>
      <c r="C13" s="1">
        <v>0.472630089268761</v>
      </c>
      <c r="D13" s="1">
        <v>0.61570535226102</v>
      </c>
      <c r="E13" s="1">
        <v>0.719311061892168</v>
      </c>
      <c r="F13" s="1">
        <v>0.79449617472081</v>
      </c>
      <c r="G13" s="1">
        <v>0.849174973041346</v>
      </c>
      <c r="H13" s="1">
        <v>0.88902813873525</v>
      </c>
      <c r="I13" s="1">
        <v>0.918141101913888</v>
      </c>
      <c r="J13" s="1">
        <v>0.939457602746565</v>
      </c>
      <c r="K13" s="1">
        <v>0.955102739837077</v>
      </c>
      <c r="L13" s="1">
        <v>0.966613542148998</v>
      </c>
      <c r="M13" s="1">
        <v>0.975103847480135</v>
      </c>
      <c r="N13" s="1">
        <v>0.981382412805152</v>
      </c>
      <c r="O13" s="1">
        <v>0.986037666423278</v>
      </c>
      <c r="P13" s="1">
        <v>0.989498625349544</v>
      </c>
      <c r="Q13" s="1">
        <v>0.992078754449347</v>
      </c>
      <c r="R13" s="1">
        <v>0.994007597615667</v>
      </c>
      <c r="S13" s="1">
        <v>0.995453629615231</v>
      </c>
      <c r="T13" s="1">
        <v>0.996540794592442</v>
      </c>
      <c r="U13" s="1">
        <v>0.997360497243779</v>
      </c>
      <c r="V13" s="1">
        <v>0.997980313293172</v>
      </c>
      <c r="W13" s="1">
        <v>0.998450329103516</v>
      </c>
      <c r="X13" s="1">
        <v>0.998807764971231</v>
      </c>
      <c r="Y13" s="1">
        <v>0.999080353729496</v>
      </c>
      <c r="Z13" s="1">
        <v>0.999288815027894</v>
      </c>
      <c r="AA13" s="1">
        <v>0.999448671332817</v>
      </c>
      <c r="AB13" s="1">
        <v>0.99957158380968</v>
      </c>
      <c r="AC13" s="1">
        <v>0.999666337319111</v>
      </c>
      <c r="AD13" s="1">
        <v>0.999739568436871</v>
      </c>
      <c r="AE13" s="1">
        <v>0.999796304866608</v>
      </c>
    </row>
    <row r="14" spans="1:31" ht="12.75">
      <c r="A14" s="3">
        <v>16</v>
      </c>
      <c r="B14" s="1">
        <v>0.217464634989307</v>
      </c>
      <c r="C14" s="1">
        <v>0.386711767740194</v>
      </c>
      <c r="D14" s="1">
        <v>0.518646226613944</v>
      </c>
      <c r="E14" s="1">
        <v>0.621655177103159</v>
      </c>
      <c r="F14" s="1">
        <v>0.702202736900031</v>
      </c>
      <c r="G14" s="1">
        <v>0.765280297482469</v>
      </c>
      <c r="H14" s="1">
        <v>0.81474882468959</v>
      </c>
      <c r="I14" s="1">
        <v>0.853599840666493</v>
      </c>
      <c r="J14" s="1">
        <v>0.884154916264971</v>
      </c>
      <c r="K14" s="1">
        <v>0.908218500510332</v>
      </c>
      <c r="L14" s="1">
        <v>0.927195233735048</v>
      </c>
      <c r="M14" s="1">
        <v>0.942180160738213</v>
      </c>
      <c r="N14" s="1">
        <v>0.95402822110382</v>
      </c>
      <c r="O14" s="1">
        <v>0.963407862615167</v>
      </c>
      <c r="P14" s="1">
        <v>0.970842469112632</v>
      </c>
      <c r="Q14" s="1">
        <v>0.976742420561299</v>
      </c>
      <c r="R14" s="1">
        <v>0.981429940277127</v>
      </c>
      <c r="S14" s="1">
        <v>0.985158380169239</v>
      </c>
      <c r="T14" s="1">
        <v>0.988127210698449</v>
      </c>
      <c r="U14" s="1">
        <v>0.990493688963016</v>
      </c>
      <c r="V14" s="1">
        <v>0.992381954037825</v>
      </c>
      <c r="W14" s="1">
        <v>0.993890126912865</v>
      </c>
      <c r="X14" s="1">
        <v>0.995095860616752</v>
      </c>
      <c r="Y14" s="1">
        <v>0.99606068490361</v>
      </c>
      <c r="Z14" s="1">
        <v>0.996833412034331</v>
      </c>
      <c r="AA14" s="1">
        <v>0.997452810221642</v>
      </c>
      <c r="AB14" s="1">
        <v>0.997949705060104</v>
      </c>
      <c r="AC14" s="1">
        <v>0.998348633542245</v>
      </c>
      <c r="AD14" s="1">
        <v>0.998669147635782</v>
      </c>
      <c r="AE14" s="1">
        <v>0.998926843001289</v>
      </c>
    </row>
    <row r="15" spans="1:31" ht="12.75">
      <c r="A15" s="3">
        <v>18</v>
      </c>
      <c r="B15" s="1">
        <v>0.177915960811866</v>
      </c>
      <c r="C15" s="1">
        <v>0.323752324479641</v>
      </c>
      <c r="D15" s="1">
        <v>0.443397400162571</v>
      </c>
      <c r="E15" s="1">
        <v>0.541629787933339</v>
      </c>
      <c r="F15" s="1">
        <v>0.62233654138633</v>
      </c>
      <c r="G15" s="1">
        <v>0.688685353552452</v>
      </c>
      <c r="H15" s="1">
        <v>0.743261562587961</v>
      </c>
      <c r="I15" s="1">
        <v>0.788177842874791</v>
      </c>
      <c r="J15" s="1">
        <v>0.825162445188766</v>
      </c>
      <c r="K15" s="1">
        <v>0.855630441675349</v>
      </c>
      <c r="L15" s="1">
        <v>0.880741414285471</v>
      </c>
      <c r="M15" s="1">
        <v>0.901446273020698</v>
      </c>
      <c r="N15" s="1">
        <v>0.918525322686484</v>
      </c>
      <c r="O15" s="1">
        <v>0.932619261501712</v>
      </c>
      <c r="P15" s="1">
        <v>0.944254456663355</v>
      </c>
      <c r="Q15" s="1">
        <v>0.95386357646439</v>
      </c>
      <c r="R15" s="1">
        <v>0.961802448501241</v>
      </c>
      <c r="S15" s="1">
        <v>0.968363846275578</v>
      </c>
      <c r="T15" s="1">
        <v>0.973788772715002</v>
      </c>
      <c r="U15" s="1">
        <v>0.978275701706016</v>
      </c>
      <c r="V15" s="1">
        <v>0.981988152196136</v>
      </c>
      <c r="W15" s="1">
        <v>0.985060899541541</v>
      </c>
      <c r="X15" s="1">
        <v>0.987605072229342</v>
      </c>
      <c r="Y15" s="1">
        <v>0.989712336265355</v>
      </c>
      <c r="Z15" s="1">
        <v>0.991458332304581</v>
      </c>
      <c r="AA15" s="1">
        <v>0.992905500350598</v>
      </c>
      <c r="AB15" s="1">
        <v>0.994105402229523</v>
      </c>
      <c r="AC15" s="1">
        <v>0.995100631985805</v>
      </c>
      <c r="AD15" s="1">
        <v>0.995926387989527</v>
      </c>
      <c r="AE15" s="1">
        <v>0.996611767193842</v>
      </c>
    </row>
    <row r="16" spans="1:31" ht="12.75">
      <c r="A16" s="3">
        <v>20</v>
      </c>
      <c r="B16" s="1">
        <v>0.148087967940846</v>
      </c>
      <c r="C16" s="1">
        <v>0.27362756690526</v>
      </c>
      <c r="D16" s="1">
        <v>0.380144494508148</v>
      </c>
      <c r="E16" s="1">
        <v>0.470596495589134</v>
      </c>
      <c r="F16" s="1">
        <v>0.547468730403172</v>
      </c>
      <c r="G16" s="1">
        <v>0.612852012717381</v>
      </c>
      <c r="H16" s="1">
        <v>0.668507351947369</v>
      </c>
      <c r="I16" s="1">
        <v>0.715919429982737</v>
      </c>
      <c r="J16" s="1">
        <v>0.756341062285679</v>
      </c>
      <c r="K16" s="1">
        <v>0.790830263617764</v>
      </c>
      <c r="L16" s="1">
        <v>0.820281215196436</v>
      </c>
      <c r="M16" s="1">
        <v>0.845450181613961</v>
      </c>
      <c r="N16" s="1">
        <v>0.866977231878806</v>
      </c>
      <c r="O16" s="1">
        <v>0.885404465358413</v>
      </c>
      <c r="P16" s="1">
        <v>0.901191320359822</v>
      </c>
      <c r="Q16" s="1">
        <v>0.91472744355338</v>
      </c>
      <c r="R16" s="1">
        <v>0.926343517305197</v>
      </c>
      <c r="S16" s="1">
        <v>0.936320375429016</v>
      </c>
      <c r="T16" s="1">
        <v>0.944896683010011</v>
      </c>
      <c r="U16" s="1">
        <v>0.952275410563356</v>
      </c>
      <c r="V16" s="1">
        <v>0.958629295122062</v>
      </c>
      <c r="W16" s="1">
        <v>0.96410544951428</v>
      </c>
      <c r="X16" s="1">
        <v>0.968829254975838</v>
      </c>
      <c r="Y16" s="1">
        <v>0.972907650447167</v>
      </c>
      <c r="Z16" s="1">
        <v>0.976431913688306</v>
      </c>
      <c r="AA16" s="1">
        <v>0.979480014108094</v>
      </c>
      <c r="AB16" s="1">
        <v>0.982118604445626</v>
      </c>
      <c r="AC16" s="1">
        <v>0.984404707752496</v>
      </c>
      <c r="AD16" s="1">
        <v>0.986387147161956</v>
      </c>
      <c r="AE16" s="1">
        <v>0.988107758412183</v>
      </c>
    </row>
    <row r="17" spans="1:31" ht="12.75">
      <c r="A17" s="3">
        <v>25</v>
      </c>
      <c r="B17" s="1">
        <v>0.0967366180585195</v>
      </c>
      <c r="C17" s="1">
        <v>0.183744516982964</v>
      </c>
      <c r="D17" s="1">
        <v>0.262052301916116</v>
      </c>
      <c r="E17" s="1">
        <v>0.332571620033498</v>
      </c>
      <c r="F17" s="1">
        <v>0.396112082148899</v>
      </c>
      <c r="G17" s="1">
        <v>0.453393914630847</v>
      </c>
      <c r="H17" s="1">
        <v>0.505058771852603</v>
      </c>
      <c r="I17" s="1">
        <v>0.55167903960312</v>
      </c>
      <c r="J17" s="1">
        <v>0.593765886612263</v>
      </c>
      <c r="K17" s="1">
        <v>0.631776267003679</v>
      </c>
      <c r="L17" s="1">
        <v>0.666119035745338</v>
      </c>
      <c r="M17" s="1">
        <v>0.697160308254561</v>
      </c>
      <c r="N17" s="1">
        <v>0.725228171563862</v>
      </c>
      <c r="O17" s="1">
        <v>0.750616835969284</v>
      </c>
      <c r="P17" s="1">
        <v>0.773590301508264</v>
      </c>
      <c r="Q17" s="1">
        <v>0.794385601974339</v>
      </c>
      <c r="R17" s="1">
        <v>0.813215679765519</v>
      </c>
      <c r="S17" s="1">
        <v>0.830271937166542</v>
      </c>
      <c r="T17" s="1">
        <v>0.845726503303461</v>
      </c>
      <c r="U17" s="1">
        <v>0.859734250699755</v>
      </c>
      <c r="V17" s="1">
        <v>0.872434590894545</v>
      </c>
      <c r="W17" s="1">
        <v>0.883953074794022</v>
      </c>
      <c r="X17" s="1">
        <v>0.894402820192917</v>
      </c>
      <c r="Y17" s="1">
        <v>0.903885786126758</v>
      </c>
      <c r="Z17" s="1">
        <v>0.912493911321477</v>
      </c>
      <c r="AA17" s="1">
        <v>0.920310131933692</v>
      </c>
      <c r="AB17" s="1">
        <v>0.927409291973187</v>
      </c>
      <c r="AC17" s="1">
        <v>0.933858958228728</v>
      </c>
      <c r="AD17" s="1">
        <v>0.939720150145981</v>
      </c>
      <c r="AE17" s="1">
        <v>0.945047993904289</v>
      </c>
    </row>
    <row r="18" spans="1:31" ht="12.75">
      <c r="A18" s="3">
        <v>30</v>
      </c>
      <c r="B18" s="1">
        <v>0.0687847571265965</v>
      </c>
      <c r="C18" s="1">
        <v>0.132452012128138</v>
      </c>
      <c r="D18" s="1">
        <v>0.191414512291704</v>
      </c>
      <c r="E18" s="1">
        <v>0.24604676965449</v>
      </c>
      <c r="F18" s="1">
        <v>0.296689698030714</v>
      </c>
      <c r="G18" s="1">
        <v>0.343654432870225</v>
      </c>
      <c r="H18" s="1">
        <v>0.387225526628461</v>
      </c>
      <c r="I18" s="1">
        <v>0.427663660255096</v>
      </c>
      <c r="J18" s="1">
        <v>0.465207974105122</v>
      </c>
      <c r="K18" s="1">
        <v>0.500078094787337</v>
      </c>
      <c r="L18" s="1">
        <v>0.532475915168311</v>
      </c>
      <c r="M18" s="1">
        <v>0.562587170796672</v>
      </c>
      <c r="N18" s="1">
        <v>0.590582845875627</v>
      </c>
      <c r="O18" s="1">
        <v>0.616620434504642</v>
      </c>
      <c r="P18" s="1">
        <v>0.640845077461163</v>
      </c>
      <c r="Q18" s="1">
        <v>0.663390590749461</v>
      </c>
      <c r="R18" s="1">
        <v>0.684380399113919</v>
      </c>
      <c r="S18" s="1">
        <v>0.703928385418208</v>
      </c>
      <c r="T18" s="1">
        <v>0.722139665029799</v>
      </c>
      <c r="U18" s="1">
        <v>0.73911129297802</v>
      </c>
      <c r="V18" s="1">
        <v>0.754932910570538</v>
      </c>
      <c r="W18" s="1">
        <v>0.769687337283952</v>
      </c>
      <c r="X18" s="1">
        <v>0.783451113035716</v>
      </c>
      <c r="Y18" s="1">
        <v>0.796294995358346</v>
      </c>
      <c r="Z18" s="1">
        <v>0.808284415504428</v>
      </c>
      <c r="AA18" s="1">
        <v>0.819479897092049</v>
      </c>
      <c r="AB18" s="1">
        <v>0.829937440539194</v>
      </c>
      <c r="AC18" s="1">
        <v>0.839708876221578</v>
      </c>
      <c r="AD18" s="1">
        <v>0.848842189012285</v>
      </c>
      <c r="AE18" s="1">
        <v>0.857381816617261</v>
      </c>
    </row>
    <row r="19" spans="1:31" ht="12.75">
      <c r="A19" s="3">
        <v>35</v>
      </c>
      <c r="B19" s="1">
        <v>0.049963945685108</v>
      </c>
      <c r="C19" s="1">
        <v>0.0969482748498523</v>
      </c>
      <c r="D19" s="1">
        <v>0.141157318144136</v>
      </c>
      <c r="E19" s="1">
        <v>0.182777012439768</v>
      </c>
      <c r="F19" s="1">
        <v>0.22197746072352</v>
      </c>
      <c r="G19" s="1">
        <v>0.25891496373608</v>
      </c>
      <c r="H19" s="1">
        <v>0.293733655933346</v>
      </c>
      <c r="I19" s="1">
        <v>0.326566842718613</v>
      </c>
      <c r="J19" s="1">
        <v>0.357538110047806</v>
      </c>
      <c r="K19" s="1">
        <v>0.386762258741436</v>
      </c>
      <c r="L19" s="1">
        <v>0.414346102191707</v>
      </c>
      <c r="M19" s="1">
        <v>0.440389156217725</v>
      </c>
      <c r="N19" s="1">
        <v>0.46498424257411</v>
      </c>
      <c r="O19" s="1">
        <v>0.488218022319044</v>
      </c>
      <c r="P19" s="1">
        <v>0.510171471362247</v>
      </c>
      <c r="Q19" s="1">
        <v>0.530920307654371</v>
      </c>
      <c r="R19" s="1">
        <v>0.550535377366792</v>
      </c>
      <c r="S19" s="1">
        <v>0.569083005841794</v>
      </c>
      <c r="T19" s="1">
        <v>0.586625317920662</v>
      </c>
      <c r="U19" s="1">
        <v>0.603220531374749</v>
      </c>
      <c r="V19" s="1">
        <v>0.618923226494534</v>
      </c>
      <c r="W19" s="1">
        <v>0.633784594378342</v>
      </c>
      <c r="X19" s="1">
        <v>0.647852666064292</v>
      </c>
      <c r="Y19" s="1">
        <v>0.661172524336985</v>
      </c>
      <c r="Z19" s="1">
        <v>0.673786499792372</v>
      </c>
      <c r="AA19" s="1">
        <v>0.685734352544367</v>
      </c>
      <c r="AB19" s="1">
        <v>0.697053440793563</v>
      </c>
      <c r="AC19" s="1">
        <v>0.707778877343079</v>
      </c>
      <c r="AD19" s="1">
        <v>0.717943675033008</v>
      </c>
      <c r="AE19" s="1">
        <v>0.727578881968283</v>
      </c>
    </row>
    <row r="20" spans="1:31" ht="12.75">
      <c r="A20" s="3">
        <v>40</v>
      </c>
      <c r="B20" s="1">
        <v>0.036922368692931</v>
      </c>
      <c r="C20" s="1">
        <v>0.0719034172880111</v>
      </c>
      <c r="D20" s="1">
        <v>0.105063624557513</v>
      </c>
      <c r="E20" s="1">
        <v>0.13651242953268</v>
      </c>
      <c r="F20" s="1">
        <v>0.166349970801952</v>
      </c>
      <c r="G20" s="1">
        <v>0.194668437657642</v>
      </c>
      <c r="H20" s="1">
        <v>0.221553131255426</v>
      </c>
      <c r="I20" s="1">
        <v>0.247083308206044</v>
      </c>
      <c r="J20" s="1">
        <v>0.271332860098355</v>
      </c>
      <c r="K20" s="1">
        <v>0.294370868541966</v>
      </c>
      <c r="L20" s="1">
        <v>0.316262065084054</v>
      </c>
      <c r="M20" s="1">
        <v>0.33706721782153</v>
      </c>
      <c r="N20" s="1">
        <v>0.356843460979326</v>
      </c>
      <c r="O20" s="1">
        <v>0.37564457963202</v>
      </c>
      <c r="P20" s="1">
        <v>0.393521258723179</v>
      </c>
      <c r="Q20" s="1">
        <v>0.410521303301135</v>
      </c>
      <c r="R20" s="1">
        <v>0.426689835233357</v>
      </c>
      <c r="S20" s="1">
        <v>0.442069470431345</v>
      </c>
      <c r="T20" s="1">
        <v>0.456700479701723</v>
      </c>
      <c r="U20" s="1">
        <v>0.470620935654629</v>
      </c>
      <c r="V20" s="1">
        <v>0.483866847586864</v>
      </c>
      <c r="W20" s="1">
        <v>0.496472285870071</v>
      </c>
      <c r="X20" s="1">
        <v>0.508469497080679</v>
      </c>
      <c r="Y20" s="1">
        <v>0.519889010884281</v>
      </c>
      <c r="Z20" s="1">
        <v>0.530759739514872</v>
      </c>
      <c r="AA20" s="1">
        <v>0.541109070555624</v>
      </c>
      <c r="AB20" s="1">
        <v>0.550962953623181</v>
      </c>
      <c r="AC20" s="1">
        <v>0.560345981474479</v>
      </c>
      <c r="AD20" s="1">
        <v>0.569281465988587</v>
      </c>
      <c r="AE20" s="1">
        <v>0.577791509422178</v>
      </c>
    </row>
    <row r="21" spans="1:31" ht="12.75">
      <c r="A21" s="3">
        <v>45</v>
      </c>
      <c r="B21" s="1">
        <v>0.0285329999454668</v>
      </c>
      <c r="C21" s="1">
        <v>0.0555537612614051</v>
      </c>
      <c r="D21" s="1">
        <v>0.0811578008657605</v>
      </c>
      <c r="E21" s="1">
        <v>0.105431645835144</v>
      </c>
      <c r="F21" s="1">
        <v>0.128454259575032</v>
      </c>
      <c r="G21" s="1">
        <v>0.1502981561867</v>
      </c>
      <c r="H21" s="1">
        <v>0.171030279436534</v>
      </c>
      <c r="I21" s="1">
        <v>0.190712703373675</v>
      </c>
      <c r="J21" s="1">
        <v>0.209403197236733</v>
      </c>
      <c r="K21" s="1">
        <v>0.227155686567648</v>
      </c>
      <c r="L21" s="1">
        <v>0.244020634465343</v>
      </c>
      <c r="M21" s="1">
        <v>0.260045360961651</v>
      </c>
      <c r="N21" s="1">
        <v>0.275274314065148</v>
      </c>
      <c r="O21" s="1">
        <v>0.289749302707461</v>
      </c>
      <c r="P21" s="1">
        <v>0.303509699352958</v>
      </c>
      <c r="Q21" s="1">
        <v>0.31659261818264</v>
      </c>
      <c r="R21" s="1">
        <v>0.329033073376995</v>
      </c>
      <c r="S21" s="1">
        <v>0.340864120982458</v>
      </c>
      <c r="T21" s="1">
        <v>0.352116987063771</v>
      </c>
      <c r="U21" s="1">
        <v>0.362821184254588</v>
      </c>
      <c r="V21" s="1">
        <v>0.373004618372305</v>
      </c>
      <c r="W21" s="1">
        <v>0.382693686424192</v>
      </c>
      <c r="X21" s="1">
        <v>0.391913367073361</v>
      </c>
      <c r="Y21" s="1">
        <v>0.400687304434857</v>
      </c>
      <c r="Z21" s="1">
        <v>0.409037885919244</v>
      </c>
      <c r="AA21" s="1">
        <v>0.416986314722221</v>
      </c>
      <c r="AB21" s="1">
        <v>0.424552677465765</v>
      </c>
      <c r="AC21" s="1">
        <v>0.431756007422796</v>
      </c>
      <c r="AD21" s="1">
        <v>0.438614343698698</v>
      </c>
      <c r="AE21" s="1">
        <v>0.445144786695734</v>
      </c>
    </row>
    <row r="22" spans="1:31" ht="12.75">
      <c r="A22" s="3">
        <v>50</v>
      </c>
      <c r="B22" s="1">
        <v>0.0231925514031506</v>
      </c>
      <c r="C22" s="1">
        <v>0.0451535234074159</v>
      </c>
      <c r="D22" s="1">
        <v>0.0659615160262871</v>
      </c>
      <c r="E22" s="1">
        <v>0.0856876023567615</v>
      </c>
      <c r="F22" s="1">
        <v>0.104396523407909</v>
      </c>
      <c r="G22" s="1">
        <v>0.122147627033652</v>
      </c>
      <c r="H22" s="1">
        <v>0.138995611880772</v>
      </c>
      <c r="I22" s="1">
        <v>0.154991122305052</v>
      </c>
      <c r="J22" s="1">
        <v>0.170181228958291</v>
      </c>
      <c r="K22" s="1">
        <v>0.184609821284698</v>
      </c>
      <c r="L22" s="1">
        <v>0.198317931794367</v>
      </c>
      <c r="M22" s="1">
        <v>0.211344007184172</v>
      </c>
      <c r="N22" s="1">
        <v>0.223724137761649</v>
      </c>
      <c r="O22" s="1">
        <v>0.235492253901841</v>
      </c>
      <c r="P22" s="1">
        <v>0.246680296210272</v>
      </c>
      <c r="Q22" s="1">
        <v>0.257318364511286</v>
      </c>
      <c r="R22" s="1">
        <v>0.267434849605744</v>
      </c>
      <c r="S22" s="1">
        <v>0.277056550851725</v>
      </c>
      <c r="T22" s="1">
        <v>0.286208781946258</v>
      </c>
      <c r="U22" s="1">
        <v>0.294915466772273</v>
      </c>
      <c r="V22" s="1">
        <v>0.303199226783171</v>
      </c>
      <c r="W22" s="1">
        <v>0.311081461097809</v>
      </c>
      <c r="X22" s="1">
        <v>0.31858242024868</v>
      </c>
      <c r="Y22" s="1">
        <v>0.325721274348847</v>
      </c>
      <c r="Z22" s="1">
        <v>0.332516176305818</v>
      </c>
      <c r="AA22" s="1">
        <v>0.338984320603629</v>
      </c>
      <c r="AB22" s="1">
        <v>0.345141998090504</v>
      </c>
      <c r="AC22" s="1">
        <v>0.351004647143216</v>
      </c>
      <c r="AD22" s="1">
        <v>0.356586901526502</v>
      </c>
      <c r="AE22" s="1">
        <v>0.361902635223536</v>
      </c>
    </row>
    <row r="23" spans="1:31" ht="12.75">
      <c r="A23" s="3">
        <v>60</v>
      </c>
      <c r="B23" s="1">
        <v>0.0161534377823107</v>
      </c>
      <c r="C23" s="1">
        <v>0.0314442869067861</v>
      </c>
      <c r="D23" s="1">
        <v>0.0459287708808199</v>
      </c>
      <c r="E23" s="1">
        <v>0.059657566134618</v>
      </c>
      <c r="F23" s="1">
        <v>0.0726766800945519</v>
      </c>
      <c r="G23" s="1">
        <v>0.0850281482353016</v>
      </c>
      <c r="H23" s="1">
        <v>0.0967505910349519</v>
      </c>
      <c r="I23" s="1">
        <v>0.107879662246238</v>
      </c>
      <c r="J23" s="1">
        <v>0.118448412615277</v>
      </c>
      <c r="K23" s="1">
        <v>0.128487587602469</v>
      </c>
      <c r="L23" s="1">
        <v>0.138025873388185</v>
      </c>
      <c r="M23" s="1">
        <v>0.147090102171909</v>
      </c>
      <c r="N23" s="1">
        <v>0.155705425263453</v>
      </c>
      <c r="O23" s="1">
        <v>0.163895460539346</v>
      </c>
      <c r="P23" s="1">
        <v>0.171682419359533</v>
      </c>
      <c r="Q23" s="1">
        <v>0.179087216904218</v>
      </c>
      <c r="R23" s="1">
        <v>0.186129569017766</v>
      </c>
      <c r="S23" s="1">
        <v>0.192828077974755</v>
      </c>
      <c r="T23" s="1">
        <v>0.199200309065502</v>
      </c>
      <c r="U23" s="1">
        <v>0.205262859498797</v>
      </c>
      <c r="V23" s="1">
        <v>0.21103142081059</v>
      </c>
      <c r="W23" s="1">
        <v>0.216520835727993</v>
      </c>
      <c r="X23" s="1">
        <v>0.221745150252017</v>
      </c>
      <c r="Y23" s="1">
        <v>0.226717661577615</v>
      </c>
      <c r="Z23" s="1">
        <v>0.231450962356387</v>
      </c>
      <c r="AA23" s="1">
        <v>0.235956981718476</v>
      </c>
      <c r="AB23" s="1">
        <v>0.240247023400165</v>
      </c>
      <c r="AC23" s="1">
        <v>0.244331801268207</v>
      </c>
      <c r="AD23" s="1">
        <v>0.248221472487733</v>
      </c>
      <c r="AE23" s="1">
        <v>0.251925668545106</v>
      </c>
    </row>
    <row r="24" spans="1:31" ht="12.75">
      <c r="A24" s="3">
        <v>70</v>
      </c>
      <c r="B24" s="1">
        <v>0.0116863435237049</v>
      </c>
      <c r="C24" s="1">
        <v>0.0227416461384825</v>
      </c>
      <c r="D24" s="1">
        <v>0.0332080996305301</v>
      </c>
      <c r="E24" s="1">
        <v>0.0431236127287425</v>
      </c>
      <c r="F24" s="1">
        <v>0.0525224861668433</v>
      </c>
      <c r="G24" s="1">
        <v>0.0614359532259307</v>
      </c>
      <c r="H24" s="1">
        <v>0.0698926148406032</v>
      </c>
      <c r="I24" s="1">
        <v>0.0779187919061608</v>
      </c>
      <c r="J24" s="1">
        <v>0.0855388124182704</v>
      </c>
      <c r="K24" s="1">
        <v>0.0927752471876411</v>
      </c>
      <c r="L24" s="1">
        <v>0.0996491048505208</v>
      </c>
      <c r="M24" s="1">
        <v>0.106179994547207</v>
      </c>
      <c r="N24" s="1">
        <v>0.112386262814642</v>
      </c>
      <c r="O24" s="1">
        <v>0.118285109818721</v>
      </c>
      <c r="P24" s="1">
        <v>0.123892688946541</v>
      </c>
      <c r="Q24" s="1">
        <v>0.12922419291803</v>
      </c>
      <c r="R24" s="1">
        <v>0.134293928905706</v>
      </c>
      <c r="S24" s="1">
        <v>0.139115384628263</v>
      </c>
      <c r="T24" s="1">
        <v>0.143701286975413</v>
      </c>
      <c r="U24" s="1">
        <v>0.148063654402372</v>
      </c>
      <c r="V24" s="1">
        <v>0.152213844082742</v>
      </c>
      <c r="W24" s="1">
        <v>0.156162594612928</v>
      </c>
      <c r="X24" s="1">
        <v>0.1599200649076</v>
      </c>
      <c r="Y24" s="1">
        <v>0.163495869804956</v>
      </c>
      <c r="Z24" s="1">
        <v>0.166899112805183</v>
      </c>
      <c r="AA24" s="1">
        <v>0.170138416290207</v>
      </c>
      <c r="AB24" s="1">
        <v>0.173221949513022</v>
      </c>
      <c r="AC24" s="1">
        <v>0.176157454597256</v>
      </c>
      <c r="AD24" s="1">
        <v>0.178952270749594</v>
      </c>
      <c r="AE24" s="1">
        <v>0.181613356857053</v>
      </c>
    </row>
    <row r="25" spans="1:31" ht="12.75">
      <c r="A25" s="3">
        <v>80</v>
      </c>
      <c r="B25" s="1">
        <v>0.00900418338261168</v>
      </c>
      <c r="C25" s="1">
        <v>0.0175197034369541</v>
      </c>
      <c r="D25" s="1">
        <v>0.0255798192950451</v>
      </c>
      <c r="E25" s="1">
        <v>0.0332143510868604</v>
      </c>
      <c r="F25" s="1">
        <v>0.0404502171251057</v>
      </c>
      <c r="G25" s="1">
        <v>0.0473118673726341</v>
      </c>
      <c r="H25" s="1">
        <v>0.0538216347452915</v>
      </c>
      <c r="I25" s="1">
        <v>0.0600000212216817</v>
      </c>
      <c r="J25" s="1">
        <v>0.0658659321308158</v>
      </c>
      <c r="K25" s="1">
        <v>0.0714368691583776</v>
      </c>
      <c r="L25" s="1">
        <v>0.0767290903871344</v>
      </c>
      <c r="M25" s="1">
        <v>0.0817577439370922</v>
      </c>
      <c r="N25" s="1">
        <v>0.0865369803944129</v>
      </c>
      <c r="O25" s="1">
        <v>0.0910800481348866</v>
      </c>
      <c r="P25" s="1">
        <v>0.0953993747950052</v>
      </c>
      <c r="Q25" s="1">
        <v>0.0995066374720872</v>
      </c>
      <c r="R25" s="1">
        <v>0.103412823705688</v>
      </c>
      <c r="S25" s="1">
        <v>0.107128284875225</v>
      </c>
      <c r="T25" s="1">
        <v>0.110662783319496</v>
      </c>
      <c r="U25" s="1">
        <v>0.114025534223694</v>
      </c>
      <c r="V25" s="1">
        <v>0.117225243113957</v>
      </c>
      <c r="W25" s="1">
        <v>0.120270139636776</v>
      </c>
      <c r="X25" s="1">
        <v>0.123168008171621</v>
      </c>
      <c r="Y25" s="1">
        <v>0.125926215722772</v>
      </c>
      <c r="Z25" s="1">
        <v>0.128551737454949</v>
      </c>
      <c r="AA25" s="1">
        <v>0.131051180172431</v>
      </c>
      <c r="AB25" s="1">
        <v>0.133430803989544</v>
      </c>
      <c r="AC25" s="1">
        <v>0.135696542398879</v>
      </c>
      <c r="AD25" s="1">
        <v>0.137854020910204</v>
      </c>
      <c r="AE25" s="1">
        <v>0.139908574406168</v>
      </c>
    </row>
    <row r="26" spans="1:31" ht="12.75">
      <c r="A26" s="3">
        <v>90</v>
      </c>
      <c r="B26" s="1">
        <v>0.0072083380696603</v>
      </c>
      <c r="C26" s="1">
        <v>0.0140240498138482</v>
      </c>
      <c r="D26" s="1">
        <v>0.0204742522782866</v>
      </c>
      <c r="E26" s="1">
        <v>0.0265832220719845</v>
      </c>
      <c r="F26" s="1">
        <v>0.0323728341667008</v>
      </c>
      <c r="G26" s="1">
        <v>0.0378629184167577</v>
      </c>
      <c r="H26" s="1">
        <v>0.0430715502991538</v>
      </c>
      <c r="I26" s="1">
        <v>0.0480152889951738</v>
      </c>
      <c r="J26" s="1">
        <v>0.0527093732524463</v>
      </c>
      <c r="K26" s="1">
        <v>0.0571678833367357</v>
      </c>
      <c r="L26" s="1">
        <v>0.061403875691547</v>
      </c>
      <c r="M26" s="1">
        <v>0.0654294955803162</v>
      </c>
      <c r="N26" s="1">
        <v>0.0692560719187299</v>
      </c>
      <c r="O26" s="1">
        <v>0.0728941976565957</v>
      </c>
      <c r="P26" s="1">
        <v>0.076353798394464</v>
      </c>
      <c r="Q26" s="1">
        <v>0.0796441913840192</v>
      </c>
      <c r="R26" s="1">
        <v>0.0827741366346707</v>
      </c>
      <c r="S26" s="1">
        <v>0.0857518815092028</v>
      </c>
      <c r="T26" s="1">
        <v>0.088585199920887</v>
      </c>
      <c r="U26" s="1">
        <v>0.0912814270288806</v>
      </c>
      <c r="V26" s="1">
        <v>0.093847490156799</v>
      </c>
      <c r="W26" s="1">
        <v>0.0962899365220505</v>
      </c>
      <c r="X26" s="1">
        <v>0.0986149582538016</v>
      </c>
      <c r="Y26" s="1">
        <v>0.10082841508963</v>
      </c>
      <c r="Z26" s="1">
        <v>0.102935855070548</v>
      </c>
      <c r="AA26" s="1">
        <v>0.104942533497603</v>
      </c>
      <c r="AB26" s="1">
        <v>0.106853430367829</v>
      </c>
      <c r="AC26" s="1">
        <v>0.108673266470704</v>
      </c>
      <c r="AD26" s="1">
        <v>0.110406518296714</v>
      </c>
      <c r="AE26" s="1">
        <v>0.112057431885631</v>
      </c>
    </row>
    <row r="27" spans="1:31" ht="12.75">
      <c r="A27" s="3">
        <v>100</v>
      </c>
      <c r="B27" s="1">
        <v>0.0059495500635333</v>
      </c>
      <c r="C27" s="1">
        <v>0.0115744736231214</v>
      </c>
      <c r="D27" s="1">
        <v>0.0168974555624627</v>
      </c>
      <c r="E27" s="1">
        <v>0.0219387833440947</v>
      </c>
      <c r="F27" s="1">
        <v>0.026716712898496</v>
      </c>
      <c r="G27" s="1">
        <v>0.0312477677413659</v>
      </c>
      <c r="H27" s="1">
        <v>0.0355469842832184</v>
      </c>
      <c r="I27" s="1">
        <v>0.0396281137288309</v>
      </c>
      <c r="J27" s="1">
        <v>0.0435037889088161</v>
      </c>
      <c r="K27" s="1">
        <v>0.0471856627395316</v>
      </c>
      <c r="L27" s="1">
        <v>0.0506845236890579</v>
      </c>
      <c r="M27" s="1">
        <v>0.0540103925706446</v>
      </c>
      <c r="N27" s="1">
        <v>0.0571726041385922</v>
      </c>
      <c r="O27" s="1">
        <v>0.0601798762831021</v>
      </c>
      <c r="P27" s="1">
        <v>0.063040369076713</v>
      </c>
      <c r="Q27" s="1">
        <v>0.0657617354887339</v>
      </c>
      <c r="R27" s="1">
        <v>0.0683511652341234</v>
      </c>
      <c r="S27" s="1">
        <v>0.0708154229423865</v>
      </c>
      <c r="T27" s="1">
        <v>0.0731608816065035</v>
      </c>
      <c r="U27" s="1">
        <v>0.0753935520906958</v>
      </c>
      <c r="V27" s="1">
        <v>0.0775191093301245</v>
      </c>
      <c r="W27" s="1">
        <v>0.0795429157384023</v>
      </c>
      <c r="X27" s="1">
        <v>0.0814700422443902</v>
      </c>
      <c r="Y27" s="1">
        <v>0.0833052873036654</v>
      </c>
      <c r="Z27" s="1">
        <v>0.0850531941686315</v>
      </c>
      <c r="AA27" s="1">
        <v>0.0867180666516249</v>
      </c>
      <c r="AB27" s="1">
        <v>0.0883039835752187</v>
      </c>
      <c r="AC27" s="1">
        <v>0.0898148120713627</v>
      </c>
      <c r="AD27" s="1">
        <v>0.091254219864573</v>
      </c>
      <c r="AE27" s="1">
        <v>0.0926256866528481</v>
      </c>
    </row>
    <row r="28" spans="1:31" ht="12.75">
      <c r="A28" s="3">
        <v>110</v>
      </c>
      <c r="B28" s="1">
        <v>0.00479878880471248</v>
      </c>
      <c r="C28" s="1">
        <v>0.00933213588169454</v>
      </c>
      <c r="D28" s="1">
        <v>0.0136190491352985</v>
      </c>
      <c r="E28" s="1">
        <v>0.017676491852028</v>
      </c>
      <c r="F28" s="1">
        <v>0.0215196923762354</v>
      </c>
      <c r="G28" s="1">
        <v>0.0251623986063153</v>
      </c>
      <c r="H28" s="1">
        <v>0.0286170877154188</v>
      </c>
      <c r="I28" s="1">
        <v>0.0318951395033462</v>
      </c>
      <c r="J28" s="1">
        <v>0.0350069801746206</v>
      </c>
      <c r="K28" s="1">
        <v>0.0379622020371724</v>
      </c>
      <c r="L28" s="1">
        <v>0.0407696635663777</v>
      </c>
      <c r="M28" s="1">
        <v>0.0434375734318804</v>
      </c>
      <c r="N28" s="1">
        <v>0.0459735614005364</v>
      </c>
      <c r="O28" s="1">
        <v>0.048384738476396</v>
      </c>
      <c r="P28" s="1">
        <v>0.0506777481924577</v>
      </c>
      <c r="Q28" s="1">
        <v>0.0528588106084209</v>
      </c>
      <c r="R28" s="1">
        <v>0.0549337602773326</v>
      </c>
      <c r="S28" s="1">
        <v>0.0569080792084786</v>
      </c>
      <c r="T28" s="1">
        <v>0.0587869256633641</v>
      </c>
      <c r="U28" s="1">
        <v>0.0605751594674809</v>
      </c>
      <c r="V28" s="1">
        <v>0.0622773643957537</v>
      </c>
      <c r="W28" s="1">
        <v>0.0638978680884542</v>
      </c>
      <c r="X28" s="1">
        <v>0.065440759872409</v>
      </c>
      <c r="Y28" s="1">
        <v>0.0669099067958271</v>
      </c>
      <c r="Z28" s="1">
        <v>0.068308968131069</v>
      </c>
      <c r="AA28" s="1">
        <v>0.069641408555774</v>
      </c>
      <c r="AB28" s="1">
        <v>0.0709105101870334</v>
      </c>
      <c r="AC28" s="1">
        <v>0.0721193836141655</v>
      </c>
      <c r="AD28" s="1">
        <v>0.0732709780518808</v>
      </c>
      <c r="AE28" s="1">
        <v>0.0743680907161762</v>
      </c>
    </row>
    <row r="29" spans="1:31" ht="12.75">
      <c r="A29" s="3">
        <v>120</v>
      </c>
      <c r="B29" s="1">
        <v>0.00397692227012602</v>
      </c>
      <c r="C29" s="1">
        <v>0.00773125929733634</v>
      </c>
      <c r="D29" s="1">
        <v>0.011279279969148</v>
      </c>
      <c r="E29" s="1">
        <v>0.0146354810560663</v>
      </c>
      <c r="F29" s="1">
        <v>0.0178128531078883</v>
      </c>
      <c r="G29" s="1">
        <v>0.020823100034732</v>
      </c>
      <c r="H29" s="1">
        <v>0.0236768208718336</v>
      </c>
      <c r="I29" s="1">
        <v>0.0263836606410708</v>
      </c>
      <c r="J29" s="1">
        <v>0.0289524359337219</v>
      </c>
      <c r="K29" s="1">
        <v>0.0313912397922073</v>
      </c>
      <c r="L29" s="1">
        <v>0.0337075296180385</v>
      </c>
      <c r="M29" s="1">
        <v>0.0359082011420409</v>
      </c>
      <c r="N29" s="1">
        <v>0.0379996509311705</v>
      </c>
      <c r="O29" s="1">
        <v>0.039987829449603</v>
      </c>
      <c r="P29" s="1">
        <v>0.0418782863204881</v>
      </c>
      <c r="Q29" s="1">
        <v>0.0436762091328169</v>
      </c>
      <c r="R29" s="1">
        <v>0.045386456892222</v>
      </c>
      <c r="S29" s="1">
        <v>0.0470135890146643</v>
      </c>
      <c r="T29" s="1">
        <v>0.0485618905992573</v>
      </c>
      <c r="U29" s="1">
        <v>0.0500353945840037</v>
      </c>
      <c r="V29" s="1">
        <v>0.0514379012802746</v>
      </c>
      <c r="W29" s="1">
        <v>0.0527729956938851</v>
      </c>
      <c r="X29" s="1">
        <v>0.0540440629688632</v>
      </c>
      <c r="Y29" s="1">
        <v>0.0552543022314465</v>
      </c>
      <c r="Z29" s="1">
        <v>0.0564067390640024</v>
      </c>
      <c r="AA29" s="1">
        <v>0.0575042367994716</v>
      </c>
      <c r="AB29" s="1">
        <v>0.0585495067949292</v>
      </c>
      <c r="AC29" s="1">
        <v>0.0595451178166502</v>
      </c>
      <c r="AD29" s="1">
        <v>0.0604935046475579</v>
      </c>
      <c r="AE29" s="1">
        <v>0.0613969760102758</v>
      </c>
    </row>
    <row r="30" spans="1:31" ht="12.75">
      <c r="A30" s="3">
        <v>130</v>
      </c>
      <c r="B30" s="1">
        <v>0.00346496867560415</v>
      </c>
      <c r="C30" s="1">
        <v>0.00673574776619809</v>
      </c>
      <c r="D30" s="1">
        <v>0.00982664392585029</v>
      </c>
      <c r="E30" s="1">
        <v>0.0127504020631384</v>
      </c>
      <c r="F30" s="1">
        <v>0.0155184366226628</v>
      </c>
      <c r="G30" s="1">
        <v>0.0181410234683418</v>
      </c>
      <c r="H30" s="1">
        <v>0.0206274594168837</v>
      </c>
      <c r="I30" s="1">
        <v>0.0229861951885875</v>
      </c>
      <c r="J30" s="1">
        <v>0.0252249464955242</v>
      </c>
      <c r="K30" s="1">
        <v>0.0273507871313173</v>
      </c>
      <c r="L30" s="1">
        <v>0.0293702272271739</v>
      </c>
      <c r="M30" s="1">
        <v>0.0312892792669008</v>
      </c>
      <c r="N30" s="1">
        <v>0.0331135139860339</v>
      </c>
      <c r="O30" s="1">
        <v>0.0348481078978084</v>
      </c>
      <c r="P30" s="1">
        <v>0.0364978838759385</v>
      </c>
      <c r="Q30" s="1">
        <v>0.0380673459683148</v>
      </c>
      <c r="R30" s="1">
        <v>0.0395607094063605</v>
      </c>
      <c r="S30" s="1">
        <v>0.0409819266034378</v>
      </c>
      <c r="T30" s="1">
        <v>0.0423347097953881</v>
      </c>
      <c r="U30" s="1">
        <v>0.0436225508614031</v>
      </c>
      <c r="V30" s="1">
        <v>0.0448487387692688</v>
      </c>
      <c r="W30" s="1">
        <v>0.0460163750118625</v>
      </c>
      <c r="X30" s="1">
        <v>0.0471283873384987</v>
      </c>
      <c r="Y30" s="1">
        <v>0.0481875420327892</v>
      </c>
      <c r="Z30" s="1">
        <v>0.0491964549460402</v>
      </c>
      <c r="AA30" s="1">
        <v>0.0501576014601785</v>
      </c>
      <c r="AB30" s="1">
        <v>0.0510733255253744</v>
      </c>
      <c r="AC30" s="1">
        <v>0.0519458478938205</v>
      </c>
      <c r="AD30" s="1">
        <v>0.0527772736515686</v>
      </c>
      <c r="AE30" s="1">
        <v>0.053569599134208</v>
      </c>
    </row>
    <row r="31" spans="1:31" ht="12.75">
      <c r="A31" s="3">
        <v>140</v>
      </c>
      <c r="B31" s="1">
        <v>0.00297581569440652</v>
      </c>
      <c r="C31" s="1">
        <v>0.00578337126503142</v>
      </c>
      <c r="D31" s="1">
        <v>0.0084352593216325</v>
      </c>
      <c r="E31" s="1">
        <v>0.0109426877251925</v>
      </c>
      <c r="F31" s="1">
        <v>0.0133156825633634</v>
      </c>
      <c r="G31" s="1">
        <v>0.0155632572419359</v>
      </c>
      <c r="H31" s="1">
        <v>0.0176935536132325</v>
      </c>
      <c r="I31" s="1">
        <v>0.0197139600120364</v>
      </c>
      <c r="J31" s="1">
        <v>0.0216312102066294</v>
      </c>
      <c r="K31" s="1">
        <v>0.0234514665632789</v>
      </c>
      <c r="L31" s="1">
        <v>0.0251803901396245</v>
      </c>
      <c r="M31" s="1">
        <v>0.0268231999433059</v>
      </c>
      <c r="N31" s="1">
        <v>0.0283847231983177</v>
      </c>
      <c r="O31" s="1">
        <v>0.0298694381377664</v>
      </c>
      <c r="P31" s="1">
        <v>0.0312815105754301</v>
      </c>
      <c r="Q31" s="1">
        <v>0.0326248252895307</v>
      </c>
      <c r="R31" s="1">
        <v>0.033903013071975</v>
      </c>
      <c r="S31" s="1">
        <v>0.0351194741481022</v>
      </c>
      <c r="T31" s="1">
        <v>0.0362773985499741</v>
      </c>
      <c r="U31" s="1">
        <v>0.0373797839258166</v>
      </c>
      <c r="V31" s="1">
        <v>0.0384294511855084</v>
      </c>
      <c r="W31" s="1">
        <v>0.039429058313869</v>
      </c>
      <c r="X31" s="1">
        <v>0.0403811126273379</v>
      </c>
      <c r="Y31" s="1">
        <v>0.0412879817033199</v>
      </c>
      <c r="Z31" s="1">
        <v>0.0421519031732586</v>
      </c>
      <c r="AA31" s="1">
        <v>0.0429749935389573</v>
      </c>
      <c r="AB31" s="1">
        <v>0.0437592561455934</v>
      </c>
      <c r="AC31" s="1">
        <v>0.04450658842333</v>
      </c>
      <c r="AD31" s="1">
        <v>0.0452187884915868</v>
      </c>
      <c r="AE31" s="1">
        <v>0.0458975612052593</v>
      </c>
    </row>
    <row r="32" spans="1:31" ht="12.75">
      <c r="A32" s="3">
        <v>150</v>
      </c>
      <c r="B32" s="1">
        <v>0.00258374618619079</v>
      </c>
      <c r="C32" s="1">
        <v>0.00502011196556266</v>
      </c>
      <c r="D32" s="1">
        <v>0.00732029183058523</v>
      </c>
      <c r="E32" s="1">
        <v>0.00949424186414236</v>
      </c>
      <c r="F32" s="1">
        <v>0.0115508594158901</v>
      </c>
      <c r="G32" s="1">
        <v>0.0134981333522029</v>
      </c>
      <c r="H32" s="1">
        <v>0.015343269909466</v>
      </c>
      <c r="I32" s="1">
        <v>0.0170927983084573</v>
      </c>
      <c r="J32" s="1">
        <v>0.0187526595674551</v>
      </c>
      <c r="K32" s="1">
        <v>0.0203282813570108</v>
      </c>
      <c r="L32" s="1">
        <v>0.0218246412481451</v>
      </c>
      <c r="M32" s="1">
        <v>0.0232463203000086</v>
      </c>
      <c r="N32" s="1">
        <v>0.0245975485978876</v>
      </c>
      <c r="O32" s="1">
        <v>0.0258822440755226</v>
      </c>
      <c r="P32" s="1">
        <v>0.0271040457268911</v>
      </c>
      <c r="Q32" s="1">
        <v>0.0282663421234985</v>
      </c>
      <c r="R32" s="1">
        <v>0.0293722959969077</v>
      </c>
      <c r="S32" s="1">
        <v>0.0304248655169999</v>
      </c>
      <c r="T32" s="1">
        <v>0.0314268227895864</v>
      </c>
      <c r="U32" s="1">
        <v>0.0323807700085865</v>
      </c>
      <c r="V32" s="1">
        <v>0.0332891536248432</v>
      </c>
      <c r="W32" s="1">
        <v>0.034154276833099</v>
      </c>
      <c r="X32" s="1">
        <v>0.0349783106285339</v>
      </c>
      <c r="Y32" s="1">
        <v>0.0357633036427287</v>
      </c>
      <c r="Z32" s="1">
        <v>0.0365111909345148</v>
      </c>
      <c r="AA32" s="1">
        <v>0.0372238018826258</v>
      </c>
      <c r="AB32" s="1">
        <v>0.0379028673033937</v>
      </c>
      <c r="AC32" s="1">
        <v>0.0385500258970713</v>
      </c>
      <c r="AD32" s="1">
        <v>0.0391668301100298</v>
      </c>
      <c r="AE32" s="1">
        <v>0.0397547514864938</v>
      </c>
    </row>
    <row r="33" spans="1:31" ht="12.75">
      <c r="A33" s="3">
        <v>160</v>
      </c>
      <c r="B33" s="1">
        <v>0.00208955011033156</v>
      </c>
      <c r="C33" s="1">
        <v>0.00405560258992351</v>
      </c>
      <c r="D33" s="1">
        <v>0.00590792963304988</v>
      </c>
      <c r="E33" s="1">
        <v>0.00765519793419927</v>
      </c>
      <c r="F33" s="1">
        <v>0.00930512854104103</v>
      </c>
      <c r="G33" s="1">
        <v>0.010864630949011</v>
      </c>
      <c r="H33" s="1">
        <v>0.0123399157517881</v>
      </c>
      <c r="I33" s="1">
        <v>0.0137365894298112</v>
      </c>
      <c r="J33" s="1">
        <v>0.0150597342516666</v>
      </c>
      <c r="K33" s="1">
        <v>0.0163139757593529</v>
      </c>
      <c r="L33" s="1">
        <v>0.0175035398904249</v>
      </c>
      <c r="M33" s="1">
        <v>0.0186323014431951</v>
      </c>
      <c r="N33" s="1">
        <v>0.0197038253033645</v>
      </c>
      <c r="O33" s="1">
        <v>0.020721401611614</v>
      </c>
      <c r="P33" s="1">
        <v>0.021688075853437</v>
      </c>
      <c r="Q33" s="1">
        <v>0.0226066746879298</v>
      </c>
      <c r="R33" s="1">
        <v>0.0234798281956214</v>
      </c>
      <c r="S33" s="1">
        <v>0.0243099891119642</v>
      </c>
      <c r="T33" s="1">
        <v>0.0250994495188682</v>
      </c>
      <c r="U33" s="1">
        <v>0.0258503553883713</v>
      </c>
      <c r="V33" s="1">
        <v>0.0265647193074854</v>
      </c>
      <c r="W33" s="1">
        <v>0.0272444316591774</v>
      </c>
      <c r="X33" s="1">
        <v>0.0278912704894844</v>
      </c>
      <c r="Y33" s="1">
        <v>0.0285069102533618</v>
      </c>
      <c r="Z33" s="1">
        <v>0.029092929600739</v>
      </c>
      <c r="AA33" s="1">
        <v>0.029650818338353</v>
      </c>
      <c r="AB33" s="1">
        <v>0.0301819836813445</v>
      </c>
      <c r="AC33" s="1">
        <v>0.0306877558906182</v>
      </c>
      <c r="AD33" s="1">
        <v>0.0311693933769681</v>
      </c>
      <c r="AE33" s="1">
        <v>0.0316280873404502</v>
      </c>
    </row>
    <row r="34" spans="1:31" ht="12.75">
      <c r="A34" s="3">
        <v>170</v>
      </c>
      <c r="B34" s="1">
        <v>0.00188457445978232</v>
      </c>
      <c r="C34" s="1">
        <v>0.00365731244166827</v>
      </c>
      <c r="D34" s="1">
        <v>0.00532712074913233</v>
      </c>
      <c r="E34" s="1">
        <v>0.00690190018524827</v>
      </c>
      <c r="F34" s="1">
        <v>0.00838868921786383</v>
      </c>
      <c r="G34" s="1">
        <v>0.00979378490725495</v>
      </c>
      <c r="H34" s="1">
        <v>0.0111228448298204</v>
      </c>
      <c r="I34" s="1">
        <v>0.0123809731105742</v>
      </c>
      <c r="J34" s="1">
        <v>0.0135727931600639</v>
      </c>
      <c r="K34" s="1">
        <v>0.0147025092805537</v>
      </c>
      <c r="L34" s="1">
        <v>0.0157739589474105</v>
      </c>
      <c r="M34" s="1">
        <v>0.0167906572726091</v>
      </c>
      <c r="N34" s="1">
        <v>0.017755834908108</v>
      </c>
      <c r="O34" s="1">
        <v>0.0186724704392153</v>
      </c>
      <c r="P34" s="1">
        <v>0.0195433181450062</v>
      </c>
      <c r="Q34" s="1">
        <v>0.0203709318586172</v>
      </c>
      <c r="R34" s="1">
        <v>0.0211576855399864</v>
      </c>
      <c r="S34" s="1">
        <v>0.0219057910733462</v>
      </c>
      <c r="T34" s="1">
        <v>0.0226173137181621</v>
      </c>
      <c r="U34" s="1">
        <v>0.0232941855724632</v>
      </c>
      <c r="V34" s="1">
        <v>0.0239382173493264</v>
      </c>
      <c r="W34" s="1">
        <v>0.0245511087187125</v>
      </c>
      <c r="X34" s="1">
        <v>0.0251344574263215</v>
      </c>
      <c r="Y34" s="1">
        <v>0.0256897673672821</v>
      </c>
      <c r="Z34" s="1">
        <v>0.0262184557642194</v>
      </c>
      <c r="AA34" s="1">
        <v>0.0267218595756132</v>
      </c>
      <c r="AB34" s="1">
        <v>0.0272012412406086</v>
      </c>
      <c r="AC34" s="1">
        <v>0.0276577938499106</v>
      </c>
      <c r="AD34" s="1">
        <v>0.0280926458185718</v>
      </c>
      <c r="AE34" s="1">
        <v>0.0285068651248913</v>
      </c>
    </row>
    <row r="35" spans="1:31" ht="12.75">
      <c r="A35" s="3">
        <v>180</v>
      </c>
      <c r="B35" s="1">
        <v>0.00180462152366133</v>
      </c>
      <c r="C35" s="1">
        <v>0.00350363683557396</v>
      </c>
      <c r="D35" s="1">
        <v>0.00510535589426938</v>
      </c>
      <c r="E35" s="1">
        <v>0.00661716255946512</v>
      </c>
      <c r="F35" s="1">
        <v>0.00804564468317363</v>
      </c>
      <c r="G35" s="1">
        <v>0.00939670398652663</v>
      </c>
      <c r="H35" s="1">
        <v>0.0106756489787223</v>
      </c>
      <c r="I35" s="1">
        <v>0.0118872736434218</v>
      </c>
      <c r="J35" s="1">
        <v>0.0130359241738231</v>
      </c>
      <c r="K35" s="1">
        <v>0.0141255556662614</v>
      </c>
      <c r="L35" s="1">
        <v>0.0151597803715882</v>
      </c>
      <c r="M35" s="1">
        <v>0.0161419088438098</v>
      </c>
      <c r="N35" s="1">
        <v>0.0170749851081755</v>
      </c>
      <c r="O35" s="1">
        <v>0.0179618167891383</v>
      </c>
      <c r="P35" s="1">
        <v>0.0188050009865371</v>
      </c>
      <c r="Q35" s="1">
        <v>0.0196069465611128</v>
      </c>
      <c r="R35" s="1">
        <v>0.0203698933839874</v>
      </c>
      <c r="S35" s="1">
        <v>0.0210959290156227</v>
      </c>
      <c r="T35" s="1">
        <v>0.0217870032051697</v>
      </c>
      <c r="U35" s="1">
        <v>0.0224449405386675</v>
      </c>
      <c r="V35" s="1">
        <v>0.0230714515122415</v>
      </c>
      <c r="W35" s="1">
        <v>0.0236681422626429</v>
      </c>
      <c r="X35" s="1">
        <v>0.0242365231507633</v>
      </c>
      <c r="Y35" s="1">
        <v>0.0247780163629973</v>
      </c>
      <c r="Z35" s="1">
        <v>0.0252939626695335</v>
      </c>
      <c r="AA35" s="1">
        <v>0.0257856274570262</v>
      </c>
      <c r="AB35" s="1">
        <v>0.0262542061349531</v>
      </c>
      <c r="AC35" s="1">
        <v>0.0267008289997315</v>
      </c>
      <c r="AD35" s="1">
        <v>0.0271265656278714</v>
      </c>
      <c r="AE35" s="1">
        <v>0.0275324288586974</v>
      </c>
    </row>
    <row r="36" spans="1:31" ht="12.75">
      <c r="A36" s="3">
        <v>190</v>
      </c>
      <c r="B36" s="1">
        <v>0.00164933409060572</v>
      </c>
      <c r="C36" s="1">
        <v>0.00320192977026748</v>
      </c>
      <c r="D36" s="1">
        <v>0.00466543785177211</v>
      </c>
      <c r="E36" s="1">
        <v>0.00604665814368532</v>
      </c>
      <c r="F36" s="1">
        <v>0.00735165764097909</v>
      </c>
      <c r="G36" s="1">
        <v>0.00858587064533321</v>
      </c>
      <c r="H36" s="1">
        <v>0.00975418367473647</v>
      </c>
      <c r="I36" s="1">
        <v>0.0108610075641005</v>
      </c>
      <c r="J36" s="1">
        <v>0.0119103387743147</v>
      </c>
      <c r="K36" s="1">
        <v>0.0129058116046615</v>
      </c>
      <c r="L36" s="1">
        <v>0.0138507427328251</v>
      </c>
      <c r="M36" s="1">
        <v>0.0147481692795237</v>
      </c>
      <c r="N36" s="1">
        <v>0.0156008814040755</v>
      </c>
      <c r="O36" s="1">
        <v>0.0164114502770991</v>
      </c>
      <c r="P36" s="1">
        <v>0.0171822521421204</v>
      </c>
      <c r="Q36" s="1">
        <v>0.017915489064988</v>
      </c>
      <c r="R36" s="1">
        <v>0.0186132068752092</v>
      </c>
      <c r="S36" s="1">
        <v>0.0192773107237054</v>
      </c>
      <c r="T36" s="1">
        <v>0.0199095786146136</v>
      </c>
      <c r="U36" s="1">
        <v>0.0205116732125734</v>
      </c>
      <c r="V36" s="1">
        <v>0.0210851521797244</v>
      </c>
      <c r="W36" s="1">
        <v>0.0216314772569592</v>
      </c>
      <c r="X36" s="1">
        <v>0.0221520222706138</v>
      </c>
      <c r="Y36" s="1">
        <v>0.0226480802177243</v>
      </c>
      <c r="Z36" s="1">
        <v>0.0231208695593827</v>
      </c>
      <c r="AA36" s="1">
        <v>0.0235715398318677</v>
      </c>
      <c r="AB36" s="1">
        <v>0.0240011766685136</v>
      </c>
      <c r="AC36" s="1">
        <v>0.024410806311207</v>
      </c>
      <c r="AD36" s="1">
        <v>0.0248013996785432</v>
      </c>
      <c r="AE36" s="1">
        <v>0.0251738760476827</v>
      </c>
    </row>
    <row r="37" spans="1:31" ht="12.75">
      <c r="A37" s="3">
        <v>200</v>
      </c>
      <c r="B37" s="1">
        <v>0.00149959559280592</v>
      </c>
      <c r="C37" s="1">
        <v>0.00291072168230472</v>
      </c>
      <c r="D37" s="1">
        <v>0.00424043235218736</v>
      </c>
      <c r="E37" s="1">
        <v>0.00549499713619135</v>
      </c>
      <c r="F37" s="1">
        <v>0.00668000886877469</v>
      </c>
      <c r="G37" s="1">
        <v>0.00780047529576546</v>
      </c>
      <c r="H37" s="1">
        <v>0.0088608969718559</v>
      </c>
      <c r="I37" s="1">
        <v>0.00986533357416708</v>
      </c>
      <c r="J37" s="1">
        <v>0.0108174604262917</v>
      </c>
      <c r="K37" s="1">
        <v>0.0117206167452897</v>
      </c>
      <c r="L37" s="1">
        <v>0.0125778468866976</v>
      </c>
      <c r="M37" s="1">
        <v>0.0133919356626715</v>
      </c>
      <c r="N37" s="1">
        <v>0.0141654386399958</v>
      </c>
      <c r="O37" s="1">
        <v>0.0149007081828528</v>
      </c>
      <c r="P37" s="1">
        <v>0.0155999158857821</v>
      </c>
      <c r="Q37" s="1">
        <v>0.0162650719416029</v>
      </c>
      <c r="R37" s="1">
        <v>0.0168980419042787</v>
      </c>
      <c r="S37" s="1">
        <v>0.0175005612352465</v>
      </c>
      <c r="T37" s="1">
        <v>0.0180742479615139</v>
      </c>
      <c r="U37" s="1">
        <v>0.0186206137230705</v>
      </c>
      <c r="V37" s="1">
        <v>0.0191410734443726</v>
      </c>
      <c r="W37" s="1">
        <v>0.0196369538285763</v>
      </c>
      <c r="X37" s="1">
        <v>0.0201095008427714</v>
      </c>
      <c r="Y37" s="1">
        <v>0.0205598863367965</v>
      </c>
      <c r="Z37" s="1">
        <v>0.0209892139165594</v>
      </c>
      <c r="AA37" s="1">
        <v>0.0213985241745068</v>
      </c>
      <c r="AB37" s="1">
        <v>0.0217887993644521</v>
      </c>
      <c r="AC37" s="1">
        <v>0.0221609675949349</v>
      </c>
      <c r="AD37" s="1">
        <v>0.0225159066042715</v>
      </c>
      <c r="AE37" s="1">
        <v>0.0228544471711442</v>
      </c>
    </row>
    <row r="38" spans="1:31" ht="12.7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9" t="s">
        <v>36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3" t="s">
        <v>0</v>
      </c>
      <c r="B40" s="18">
        <v>1</v>
      </c>
      <c r="C40" s="18">
        <v>2</v>
      </c>
      <c r="D40" s="18">
        <v>3</v>
      </c>
      <c r="E40" s="18">
        <v>4</v>
      </c>
      <c r="F40" s="18">
        <v>5</v>
      </c>
      <c r="G40" s="18">
        <v>6</v>
      </c>
      <c r="H40" s="18">
        <v>7</v>
      </c>
      <c r="I40" s="18">
        <v>8</v>
      </c>
      <c r="J40" s="18">
        <v>9</v>
      </c>
      <c r="K40" s="18">
        <v>10</v>
      </c>
      <c r="L40" s="18">
        <v>11</v>
      </c>
      <c r="M40" s="18">
        <v>12</v>
      </c>
      <c r="N40" s="18">
        <v>13</v>
      </c>
      <c r="O40" s="18">
        <v>14</v>
      </c>
      <c r="P40" s="18">
        <v>15</v>
      </c>
      <c r="Q40" s="18">
        <v>16</v>
      </c>
      <c r="R40" s="18">
        <v>17</v>
      </c>
      <c r="S40" s="18">
        <v>18</v>
      </c>
      <c r="T40" s="18">
        <v>19</v>
      </c>
      <c r="U40" s="18">
        <v>20</v>
      </c>
      <c r="V40" s="18">
        <v>21</v>
      </c>
      <c r="W40" s="18">
        <v>22</v>
      </c>
      <c r="X40" s="18">
        <v>23</v>
      </c>
      <c r="Y40" s="18">
        <v>24</v>
      </c>
      <c r="Z40" s="18">
        <v>25</v>
      </c>
      <c r="AA40" s="18">
        <v>26</v>
      </c>
      <c r="AB40" s="18">
        <v>27</v>
      </c>
      <c r="AC40" s="18">
        <v>28</v>
      </c>
      <c r="AD40" s="18">
        <v>29</v>
      </c>
      <c r="AE40" s="18">
        <v>30</v>
      </c>
    </row>
    <row r="41" spans="1:31" ht="12.75">
      <c r="A41" s="3">
        <v>1</v>
      </c>
      <c r="B41" s="1">
        <v>0.84741150810549</v>
      </c>
      <c r="C41" s="1">
        <v>0.976716734561093</v>
      </c>
      <c r="D41" s="1">
        <v>0.996447236273448</v>
      </c>
      <c r="E41" s="1">
        <v>0.999457887912125</v>
      </c>
      <c r="F41" s="1">
        <v>0.999917279683992</v>
      </c>
      <c r="G41" s="1">
        <v>0.999987377784015</v>
      </c>
      <c r="H41" s="1">
        <v>0.999998073986359</v>
      </c>
      <c r="I41" s="1">
        <v>0.999999706110927</v>
      </c>
      <c r="J41" s="1">
        <v>0.999999955155637</v>
      </c>
      <c r="K41" s="1">
        <v>0.999999993157217</v>
      </c>
      <c r="L41" s="1">
        <v>0.999999998955863</v>
      </c>
      <c r="M41" s="1">
        <v>0.999999999840677</v>
      </c>
      <c r="N41" s="1">
        <v>0.999999999975691</v>
      </c>
      <c r="O41" s="1">
        <v>0.999999999996307</v>
      </c>
      <c r="P41" s="1">
        <v>0.999999999999447</v>
      </c>
      <c r="Q41" s="1">
        <v>0.999999999999947</v>
      </c>
      <c r="R41" s="1">
        <v>0.999999999999999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</row>
    <row r="42" spans="1:31" ht="12.75">
      <c r="A42" s="3">
        <v>2</v>
      </c>
      <c r="B42" s="1">
        <v>0.762283150927774</v>
      </c>
      <c r="C42" s="1">
        <v>0.943490674456027</v>
      </c>
      <c r="D42" s="1">
        <v>0.986566769199984</v>
      </c>
      <c r="E42" s="1">
        <v>0.996806690425739</v>
      </c>
      <c r="F42" s="1">
        <v>0.999240895154452</v>
      </c>
      <c r="G42" s="1">
        <v>0.999819547585161</v>
      </c>
      <c r="H42" s="1">
        <v>0.9999571033056</v>
      </c>
      <c r="I42" s="1">
        <v>0.99998980270109</v>
      </c>
      <c r="J42" s="1">
        <v>0.999997575921572</v>
      </c>
      <c r="K42" s="1">
        <v>0.999999423753397</v>
      </c>
      <c r="L42" s="1">
        <v>0.99999986301586</v>
      </c>
      <c r="M42" s="1">
        <v>0.999999967436403</v>
      </c>
      <c r="N42" s="1">
        <v>0.999999992259042</v>
      </c>
      <c r="O42" s="1">
        <v>0.999999998159836</v>
      </c>
      <c r="P42" s="1">
        <v>0.999999999562559</v>
      </c>
      <c r="Q42" s="1">
        <v>0.999999999896012</v>
      </c>
      <c r="R42" s="1">
        <v>0.999999999975283</v>
      </c>
      <c r="S42" s="1">
        <v>0.999999999994121</v>
      </c>
      <c r="T42" s="1">
        <v>0.999999999998626</v>
      </c>
      <c r="U42" s="1">
        <v>0.999999999999711</v>
      </c>
      <c r="V42" s="1">
        <v>0.999999999999953</v>
      </c>
      <c r="W42" s="1">
        <v>0.999999999999997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</row>
    <row r="43" spans="1:31" ht="12.75">
      <c r="A43" s="3">
        <v>3</v>
      </c>
      <c r="B43" s="1">
        <v>0.706410237555609</v>
      </c>
      <c r="C43" s="1">
        <v>0.9138050230133</v>
      </c>
      <c r="D43" s="1">
        <v>0.974694020519299</v>
      </c>
      <c r="E43" s="1">
        <v>0.992570416156561</v>
      </c>
      <c r="F43" s="1">
        <v>0.99781874737096</v>
      </c>
      <c r="G43" s="1">
        <v>0.999359605504166</v>
      </c>
      <c r="H43" s="1">
        <v>0.999811986360486</v>
      </c>
      <c r="I43" s="1">
        <v>0.999944800992936</v>
      </c>
      <c r="J43" s="1">
        <v>0.999983794093908</v>
      </c>
      <c r="K43" s="1">
        <v>0.999995242097772</v>
      </c>
      <c r="L43" s="1">
        <v>0.99999860312401</v>
      </c>
      <c r="M43" s="1">
        <v>0.999999589890022</v>
      </c>
      <c r="N43" s="1">
        <v>0.999999879595433</v>
      </c>
      <c r="O43" s="1">
        <v>0.999999964650299</v>
      </c>
      <c r="P43" s="1">
        <v>0.999999989621642</v>
      </c>
      <c r="Q43" s="1">
        <v>0.999999996953007</v>
      </c>
      <c r="R43" s="1">
        <v>0.99999999910543</v>
      </c>
      <c r="S43" s="1">
        <v>0.999999999737361</v>
      </c>
      <c r="T43" s="1">
        <v>0.999999999922893</v>
      </c>
      <c r="U43" s="1">
        <v>0.999999999977363</v>
      </c>
      <c r="V43" s="1">
        <v>0.999999999993351</v>
      </c>
      <c r="W43" s="1">
        <v>0.999999999998036</v>
      </c>
      <c r="X43" s="1">
        <v>0.999999999999411</v>
      </c>
      <c r="Y43" s="1">
        <v>0.999999999999811</v>
      </c>
      <c r="Z43" s="1">
        <v>0.999999999999986</v>
      </c>
      <c r="AA43" s="1">
        <v>0.999999999999997</v>
      </c>
      <c r="AB43" s="1">
        <v>1</v>
      </c>
      <c r="AC43" s="1">
        <v>1</v>
      </c>
      <c r="AD43" s="1">
        <v>1</v>
      </c>
      <c r="AE43" s="1">
        <v>1</v>
      </c>
    </row>
    <row r="44" spans="1:31" ht="12.75">
      <c r="A44" s="3">
        <v>4</v>
      </c>
      <c r="B44" s="1">
        <v>0.66519880300024</v>
      </c>
      <c r="C44" s="1">
        <v>0.887908128742161</v>
      </c>
      <c r="D44" s="1">
        <v>0.962471487409116</v>
      </c>
      <c r="E44" s="1">
        <v>0.987435399058052</v>
      </c>
      <c r="F44" s="1">
        <v>0.995793352098104</v>
      </c>
      <c r="G44" s="1">
        <v>0.998591607377552</v>
      </c>
      <c r="H44" s="1">
        <v>0.999528467712967</v>
      </c>
      <c r="I44" s="1">
        <v>0.999842130132426</v>
      </c>
      <c r="J44" s="1">
        <v>0.999947144867071</v>
      </c>
      <c r="K44" s="1">
        <v>0.999982303995925</v>
      </c>
      <c r="L44" s="1">
        <v>0.999994075340915</v>
      </c>
      <c r="M44" s="1">
        <v>0.999998016411249</v>
      </c>
      <c r="N44" s="1">
        <v>0.999999335889994</v>
      </c>
      <c r="O44" s="1">
        <v>0.999999777654407</v>
      </c>
      <c r="P44" s="1">
        <v>0.999999925558154</v>
      </c>
      <c r="Q44" s="1">
        <v>0.999999975076679</v>
      </c>
      <c r="R44" s="1">
        <v>0.999999991655607</v>
      </c>
      <c r="S44" s="1">
        <v>0.999999997206275</v>
      </c>
      <c r="T44" s="1">
        <v>0.999999999064653</v>
      </c>
      <c r="U44" s="1">
        <v>0.999999999686842</v>
      </c>
      <c r="V44" s="1">
        <v>0.999999999895154</v>
      </c>
      <c r="W44" s="1">
        <v>0.999999999964897</v>
      </c>
      <c r="X44" s="1">
        <v>0.999999999988249</v>
      </c>
      <c r="Y44" s="1">
        <v>0.999999999996078</v>
      </c>
      <c r="Z44" s="1">
        <v>0.999999999998658</v>
      </c>
      <c r="AA44" s="1">
        <v>0.999999999999547</v>
      </c>
      <c r="AB44" s="1">
        <v>0.99999999999982</v>
      </c>
      <c r="AC44" s="1">
        <v>0.999999999999986</v>
      </c>
      <c r="AD44" s="1">
        <v>0.999999999999997</v>
      </c>
      <c r="AE44" s="1">
        <v>1</v>
      </c>
    </row>
    <row r="45" spans="1:31" ht="12.75">
      <c r="A45" s="3">
        <v>5</v>
      </c>
      <c r="B45" s="1">
        <v>0.632780475012843</v>
      </c>
      <c r="C45" s="1">
        <v>0.865149790190593</v>
      </c>
      <c r="D45" s="1">
        <v>0.950480347770173</v>
      </c>
      <c r="E45" s="1">
        <v>0.981815404579453</v>
      </c>
      <c r="F45" s="1">
        <v>0.993322255508509</v>
      </c>
      <c r="G45" s="1">
        <v>0.99754779908586</v>
      </c>
      <c r="H45" s="1">
        <v>0.99909950273144</v>
      </c>
      <c r="I45" s="1">
        <v>0.99966931930076</v>
      </c>
      <c r="J45" s="1">
        <v>0.999878567372435</v>
      </c>
      <c r="K45" s="1">
        <v>0.999955407478011</v>
      </c>
      <c r="L45" s="1">
        <v>0.999983624718459</v>
      </c>
      <c r="M45" s="1">
        <v>0.999993986662024</v>
      </c>
      <c r="N45" s="1">
        <v>0.99999779177893</v>
      </c>
      <c r="O45" s="1">
        <v>0.999999189095737</v>
      </c>
      <c r="P45" s="1">
        <v>0.999999702219185</v>
      </c>
      <c r="Q45" s="1">
        <v>0.9999998906487</v>
      </c>
      <c r="R45" s="1">
        <v>0.999999959843925</v>
      </c>
      <c r="S45" s="1">
        <v>0.999999985253849</v>
      </c>
      <c r="T45" s="1">
        <v>0.999999994584902</v>
      </c>
      <c r="U45" s="1">
        <v>0.999999998011462</v>
      </c>
      <c r="V45" s="1">
        <v>0.999999999269767</v>
      </c>
      <c r="W45" s="1">
        <v>0.999999999731845</v>
      </c>
      <c r="X45" s="1">
        <v>0.999999999901527</v>
      </c>
      <c r="Y45" s="1">
        <v>0.999999999963838</v>
      </c>
      <c r="Z45" s="1">
        <v>0.999999999986721</v>
      </c>
      <c r="AA45" s="1">
        <v>0.999999999995127</v>
      </c>
      <c r="AB45" s="1">
        <v>0.999999999998192</v>
      </c>
      <c r="AC45" s="1">
        <v>0.999999999999324</v>
      </c>
      <c r="AD45" s="1">
        <v>0.999999999999771</v>
      </c>
      <c r="AE45" s="1">
        <v>0.999999999999945</v>
      </c>
    </row>
    <row r="46" spans="1:31" ht="12.75">
      <c r="A46" s="3">
        <v>6</v>
      </c>
      <c r="B46" s="1">
        <v>0.606208054130759</v>
      </c>
      <c r="C46" s="1">
        <v>0.844927873000353</v>
      </c>
      <c r="D46" s="1">
        <v>0.938933821439228</v>
      </c>
      <c r="E46" s="1">
        <v>0.975952616587603</v>
      </c>
      <c r="F46" s="1">
        <v>0.990530326673215</v>
      </c>
      <c r="G46" s="1">
        <v>0.996270915261294</v>
      </c>
      <c r="H46" s="1">
        <v>0.998531514738245</v>
      </c>
      <c r="I46" s="1">
        <v>0.999421721538175</v>
      </c>
      <c r="J46" s="1">
        <v>0.99977227824229</v>
      </c>
      <c r="K46" s="1">
        <v>0.99991032484776</v>
      </c>
      <c r="L46" s="1">
        <v>0.999964686578096</v>
      </c>
      <c r="M46" s="1">
        <v>0.999986093828891</v>
      </c>
      <c r="N46" s="1">
        <v>0.999994523848939</v>
      </c>
      <c r="O46" s="1">
        <v>0.99999784353032</v>
      </c>
      <c r="P46" s="1">
        <v>0.999999150797277</v>
      </c>
      <c r="Q46" s="1">
        <v>0.999999665589823</v>
      </c>
      <c r="R46" s="1">
        <v>0.999999868311553</v>
      </c>
      <c r="S46" s="1">
        <v>0.999999948141978</v>
      </c>
      <c r="T46" s="1">
        <v>0.999999979578657</v>
      </c>
      <c r="U46" s="1">
        <v>0.99999999195821</v>
      </c>
      <c r="V46" s="1">
        <v>0.999999996833196</v>
      </c>
      <c r="W46" s="1">
        <v>0.999999998752933</v>
      </c>
      <c r="X46" s="1">
        <v>0.999999999508913</v>
      </c>
      <c r="Y46" s="1">
        <v>0.999999999806611</v>
      </c>
      <c r="Z46" s="1">
        <v>0.999999999923847</v>
      </c>
      <c r="AA46" s="1">
        <v>0.99999999997001</v>
      </c>
      <c r="AB46" s="1">
        <v>0.999999999988191</v>
      </c>
      <c r="AC46" s="1">
        <v>0.999999999995353</v>
      </c>
      <c r="AD46" s="1">
        <v>0.999999999998177</v>
      </c>
      <c r="AE46" s="1">
        <v>0.999999999999306</v>
      </c>
    </row>
    <row r="47" spans="1:31" ht="12.75">
      <c r="A47" s="3">
        <v>7</v>
      </c>
      <c r="B47" s="1">
        <v>0.583792949947169</v>
      </c>
      <c r="C47" s="1">
        <v>0.826771661273754</v>
      </c>
      <c r="D47" s="1">
        <v>0.927901119001918</v>
      </c>
      <c r="E47" s="1">
        <v>0.969991921724275</v>
      </c>
      <c r="F47" s="1">
        <v>0.987510417547949</v>
      </c>
      <c r="G47" s="1">
        <v>0.994801743196757</v>
      </c>
      <c r="H47" s="1">
        <v>0.997836446605591</v>
      </c>
      <c r="I47" s="1">
        <v>0.999099512724213</v>
      </c>
      <c r="J47" s="1">
        <v>0.999625210324126</v>
      </c>
      <c r="K47" s="1">
        <v>0.99984400964961</v>
      </c>
      <c r="L47" s="1">
        <v>0.999935075603117</v>
      </c>
      <c r="M47" s="1">
        <v>0.999972977956415</v>
      </c>
      <c r="N47" s="1">
        <v>0.999988753211393</v>
      </c>
      <c r="O47" s="1">
        <v>0.999995318996671</v>
      </c>
      <c r="P47" s="1">
        <v>0.999998051728651</v>
      </c>
      <c r="Q47" s="1">
        <v>0.999999189113608</v>
      </c>
      <c r="R47" s="1">
        <v>0.999999662502422</v>
      </c>
      <c r="S47" s="1">
        <v>0.999999859530713</v>
      </c>
      <c r="T47" s="1">
        <v>0.999999941535506</v>
      </c>
      <c r="U47" s="1">
        <v>0.999999975666587</v>
      </c>
      <c r="V47" s="1">
        <v>0.999999989872225</v>
      </c>
      <c r="W47" s="1">
        <v>0.999999995784735</v>
      </c>
      <c r="X47" s="1">
        <v>0.999999998245568</v>
      </c>
      <c r="Y47" s="1">
        <v>0.99999999926979</v>
      </c>
      <c r="Z47" s="1">
        <v>0.999999999696082</v>
      </c>
      <c r="AA47" s="1">
        <v>0.999999999873508</v>
      </c>
      <c r="AB47" s="1">
        <v>0.99999999994735</v>
      </c>
      <c r="AC47" s="1">
        <v>0.999999999978086</v>
      </c>
      <c r="AD47" s="1">
        <v>0.999999999990878</v>
      </c>
      <c r="AE47" s="1">
        <v>0.999999999996195</v>
      </c>
    </row>
    <row r="48" spans="1:31" ht="12.75">
      <c r="A48" s="3">
        <v>8</v>
      </c>
      <c r="B48" s="1">
        <v>0.548794849555609</v>
      </c>
      <c r="C48" s="1">
        <v>0.796412073816009</v>
      </c>
      <c r="D48" s="1">
        <v>0.908138419389496</v>
      </c>
      <c r="E48" s="1">
        <v>0.958550457849263</v>
      </c>
      <c r="F48" s="1">
        <v>0.981297076663905</v>
      </c>
      <c r="G48" s="1">
        <v>0.991560762967894</v>
      </c>
      <c r="H48" s="1">
        <v>0.996191966018888</v>
      </c>
      <c r="I48" s="1">
        <v>0.998281686558618</v>
      </c>
      <c r="J48" s="1">
        <v>0.999224631943867</v>
      </c>
      <c r="K48" s="1">
        <v>0.999650121407429</v>
      </c>
      <c r="L48" s="1">
        <v>0.999842118665516</v>
      </c>
      <c r="M48" s="1">
        <v>0.999928756021945</v>
      </c>
      <c r="N48" s="1">
        <v>0.999967850850238</v>
      </c>
      <c r="O48" s="1">
        <v>0.999985492426371</v>
      </c>
      <c r="P48" s="1">
        <v>0.999993453275896</v>
      </c>
      <c r="Q48" s="1">
        <v>0.999997045681855</v>
      </c>
      <c r="R48" s="1">
        <v>0.99999866680261</v>
      </c>
      <c r="S48" s="1">
        <v>0.999999398361499</v>
      </c>
      <c r="T48" s="1">
        <v>0.999999728493167</v>
      </c>
      <c r="U48" s="1">
        <v>0.99999987747354</v>
      </c>
      <c r="V48" s="1">
        <v>0.999999944705367</v>
      </c>
      <c r="W48" s="1">
        <v>0.999999975046005</v>
      </c>
      <c r="X48" s="1">
        <v>0.999999988738372</v>
      </c>
      <c r="Y48" s="1">
        <v>0.999999994917629</v>
      </c>
      <c r="Z48" s="1">
        <v>0.999999997706309</v>
      </c>
      <c r="AA48" s="1">
        <v>0.999999998964838</v>
      </c>
      <c r="AB48" s="1">
        <v>0.999999999532819</v>
      </c>
      <c r="AC48" s="1">
        <v>0.999999999789154</v>
      </c>
      <c r="AD48" s="1">
        <v>0.999999999904839</v>
      </c>
      <c r="AE48" s="1">
        <v>0.999999999957053</v>
      </c>
    </row>
    <row r="49" spans="1:31" ht="12.75">
      <c r="A49" s="3">
        <v>9</v>
      </c>
      <c r="B49" s="1">
        <v>0.510580080839653</v>
      </c>
      <c r="C49" s="1">
        <v>0.760467959782034</v>
      </c>
      <c r="D49" s="1">
        <v>0.882768069093136</v>
      </c>
      <c r="E49" s="1">
        <v>0.942624226282952</v>
      </c>
      <c r="F49" s="1">
        <v>0.971919067574352</v>
      </c>
      <c r="G49" s="1">
        <v>0.986256579755175</v>
      </c>
      <c r="H49" s="1">
        <v>0.993273665489572</v>
      </c>
      <c r="I49" s="1">
        <v>0.996707980265448</v>
      </c>
      <c r="J49" s="1">
        <v>0.998388810095742</v>
      </c>
      <c r="K49" s="1">
        <v>0.999211446129682</v>
      </c>
      <c r="L49" s="1">
        <v>0.999614063070365</v>
      </c>
      <c r="M49" s="1">
        <v>0.999811113185891</v>
      </c>
      <c r="N49" s="1">
        <v>0.999907554179733</v>
      </c>
      <c r="O49" s="1">
        <v>0.999954754722743</v>
      </c>
      <c r="P49" s="1">
        <v>0.999977855822061</v>
      </c>
      <c r="Q49" s="1">
        <v>0.999989162073372</v>
      </c>
      <c r="R49" s="1">
        <v>0.999994695637619</v>
      </c>
      <c r="S49" s="1">
        <v>0.999997403905471</v>
      </c>
      <c r="T49" s="1">
        <v>0.99999872940204</v>
      </c>
      <c r="U49" s="1">
        <v>0.99999937813496</v>
      </c>
      <c r="V49" s="1">
        <v>0.99999969564218</v>
      </c>
      <c r="W49" s="1">
        <v>0.999999851038811</v>
      </c>
      <c r="X49" s="1">
        <v>0.999999927094193</v>
      </c>
      <c r="Y49" s="1">
        <v>0.999999964317814</v>
      </c>
      <c r="Z49" s="1">
        <v>0.999999982536104</v>
      </c>
      <c r="AA49" s="1">
        <v>0.999999991452657</v>
      </c>
      <c r="AB49" s="1">
        <v>0.999999995816675</v>
      </c>
      <c r="AC49" s="1">
        <v>0.999999997952556</v>
      </c>
      <c r="AD49" s="1">
        <v>0.999999998997917</v>
      </c>
      <c r="AE49" s="1">
        <v>0.999999999509551</v>
      </c>
    </row>
    <row r="50" spans="1:31" ht="12.75">
      <c r="A50" s="3">
        <v>10</v>
      </c>
      <c r="B50" s="1">
        <v>0.444725547437991</v>
      </c>
      <c r="C50" s="1">
        <v>0.691601559213585</v>
      </c>
      <c r="D50" s="1">
        <v>0.828676877964603</v>
      </c>
      <c r="E50" s="1">
        <v>0.904803337293138</v>
      </c>
      <c r="F50" s="1">
        <v>0.947090690642416</v>
      </c>
      <c r="G50" s="1">
        <v>0.970586286983154</v>
      </c>
      <c r="H50" s="1">
        <v>0.983643972250329</v>
      </c>
      <c r="I50" s="1">
        <v>0.990902564752619</v>
      </c>
      <c r="J50" s="1">
        <v>0.994938534898091</v>
      </c>
      <c r="K50" s="1">
        <v>0.997183221299091</v>
      </c>
      <c r="L50" s="1">
        <v>0.998431980135478</v>
      </c>
      <c r="M50" s="1">
        <v>0.999126875932136</v>
      </c>
      <c r="N50" s="1">
        <v>0.999513672065865</v>
      </c>
      <c r="O50" s="1">
        <v>0.999729034070626</v>
      </c>
      <c r="P50" s="1">
        <v>0.999848979535505</v>
      </c>
      <c r="Q50" s="1">
        <v>0.999915803109511</v>
      </c>
      <c r="R50" s="1">
        <v>0.999953043145598</v>
      </c>
      <c r="S50" s="1">
        <v>0.999973803199798</v>
      </c>
      <c r="T50" s="1">
        <v>0.999985379996424</v>
      </c>
      <c r="U50" s="1">
        <v>0.999991837928176</v>
      </c>
      <c r="V50" s="1">
        <v>0.999995441616945</v>
      </c>
      <c r="W50" s="1">
        <v>0.999997453272336</v>
      </c>
      <c r="X50" s="1">
        <v>0.999998576625031</v>
      </c>
      <c r="Y50" s="1">
        <v>0.999999204161124</v>
      </c>
      <c r="Z50" s="1">
        <v>0.999999554852553</v>
      </c>
      <c r="AA50" s="1">
        <v>0.999999750908193</v>
      </c>
      <c r="AB50" s="1">
        <v>0.99999986055731</v>
      </c>
      <c r="AC50" s="1">
        <v>0.999999921906168</v>
      </c>
      <c r="AD50" s="1">
        <v>0.999999956245138</v>
      </c>
      <c r="AE50" s="1">
        <v>0.999999975473907</v>
      </c>
    </row>
    <row r="51" spans="1:31" ht="12.75">
      <c r="A51" s="3">
        <v>12</v>
      </c>
      <c r="B51" s="1">
        <v>0.332743675090046</v>
      </c>
      <c r="C51" s="1">
        <v>0.554768071054661</v>
      </c>
      <c r="D51" s="1">
        <v>0.702914943095692</v>
      </c>
      <c r="E51" s="1">
        <v>0.8017668786296</v>
      </c>
      <c r="F51" s="1">
        <v>0.867726593762835</v>
      </c>
      <c r="G51" s="1">
        <v>0.911738813195834</v>
      </c>
      <c r="H51" s="1">
        <v>0.941106427855374</v>
      </c>
      <c r="I51" s="1">
        <v>0.960702317401446</v>
      </c>
      <c r="J51" s="1">
        <v>0.973777934672567</v>
      </c>
      <c r="K51" s="1">
        <v>0.982502832018499</v>
      </c>
      <c r="L51" s="1">
        <v>0.988324659895607</v>
      </c>
      <c r="M51" s="1">
        <v>0.992209376192316</v>
      </c>
      <c r="N51" s="1">
        <v>0.994801526408524</v>
      </c>
      <c r="O51" s="1">
        <v>0.996531191165113</v>
      </c>
      <c r="P51" s="1">
        <v>0.997685347451227</v>
      </c>
      <c r="Q51" s="1">
        <v>0.998455484863432</v>
      </c>
      <c r="R51" s="1">
        <v>0.998969377905532</v>
      </c>
      <c r="S51" s="1">
        <v>0.999312286342806</v>
      </c>
      <c r="T51" s="1">
        <v>0.999541101359511</v>
      </c>
      <c r="U51" s="1">
        <v>0.999693784749667</v>
      </c>
      <c r="V51" s="1">
        <v>0.999795667341907</v>
      </c>
      <c r="W51" s="1">
        <v>0.999863651715449</v>
      </c>
      <c r="X51" s="1">
        <v>0.999909016529639</v>
      </c>
      <c r="Y51" s="1">
        <v>0.999939287761647</v>
      </c>
      <c r="Z51" s="1">
        <v>0.99995948732501</v>
      </c>
      <c r="AA51" s="1">
        <v>0.999972966235617</v>
      </c>
      <c r="AB51" s="1">
        <v>0.999981960559688</v>
      </c>
      <c r="AC51" s="1">
        <v>0.999987962382884</v>
      </c>
      <c r="AD51" s="1">
        <v>0.999991967348521</v>
      </c>
      <c r="AE51" s="1">
        <v>0.999994639833789</v>
      </c>
    </row>
    <row r="52" spans="1:31" ht="12.75">
      <c r="A52" s="3">
        <v>14</v>
      </c>
      <c r="B52" s="1">
        <v>0.226498925408487</v>
      </c>
      <c r="C52" s="1">
        <v>0.400863199666781</v>
      </c>
      <c r="D52" s="1">
        <v>0.535276834342086</v>
      </c>
      <c r="E52" s="1">
        <v>0.639036306347911</v>
      </c>
      <c r="F52" s="1">
        <v>0.719243534470691</v>
      </c>
      <c r="G52" s="1">
        <v>0.781330701500733</v>
      </c>
      <c r="H52" s="1">
        <v>0.82945811710238</v>
      </c>
      <c r="I52" s="1">
        <v>0.866816141930596</v>
      </c>
      <c r="J52" s="1">
        <v>0.895854549161015</v>
      </c>
      <c r="K52" s="1">
        <v>0.918456952684378</v>
      </c>
      <c r="L52" s="1">
        <v>0.93607360790386</v>
      </c>
      <c r="M52" s="1">
        <v>0.9498226364637</v>
      </c>
      <c r="N52" s="1">
        <v>0.960567274374411</v>
      </c>
      <c r="O52" s="1">
        <v>0.968974894485637</v>
      </c>
      <c r="P52" s="1">
        <v>0.975562159517164</v>
      </c>
      <c r="Q52" s="1">
        <v>0.980729608628221</v>
      </c>
      <c r="R52" s="1">
        <v>0.984788184478957</v>
      </c>
      <c r="S52" s="1">
        <v>0.987979605564766</v>
      </c>
      <c r="T52" s="1">
        <v>0.990492032651112</v>
      </c>
      <c r="U52" s="1">
        <v>0.992472132563513</v>
      </c>
      <c r="V52" s="1">
        <v>0.994034380410535</v>
      </c>
      <c r="W52" s="1">
        <v>0.995268242204099</v>
      </c>
      <c r="X52" s="1">
        <v>0.996243728460401</v>
      </c>
      <c r="Y52" s="1">
        <v>0.997015694145827</v>
      </c>
      <c r="Z52" s="1">
        <v>0.997627172537539</v>
      </c>
      <c r="AA52" s="1">
        <v>0.998111963591886</v>
      </c>
      <c r="AB52" s="1">
        <v>0.998496646258071</v>
      </c>
      <c r="AC52" s="1">
        <v>0.998802145054249</v>
      </c>
      <c r="AD52" s="1">
        <v>0.999044951269613</v>
      </c>
      <c r="AE52" s="1">
        <v>0.999238076191817</v>
      </c>
    </row>
    <row r="53" spans="1:31" ht="12.75">
      <c r="A53" s="3">
        <v>16</v>
      </c>
      <c r="B53" s="1">
        <v>0.184531124736263</v>
      </c>
      <c r="C53" s="1">
        <v>0.335010481582372</v>
      </c>
      <c r="D53" s="1">
        <v>0.457721693335263</v>
      </c>
      <c r="E53" s="1">
        <v>0.557788855552654</v>
      </c>
      <c r="F53" s="1">
        <v>0.639390506219912</v>
      </c>
      <c r="G53" s="1">
        <v>0.705934111168836</v>
      </c>
      <c r="H53" s="1">
        <v>0.76019835136201</v>
      </c>
      <c r="I53" s="1">
        <v>0.804449153632712</v>
      </c>
      <c r="J53" s="1">
        <v>0.840534310055351</v>
      </c>
      <c r="K53" s="1">
        <v>0.869960637030037</v>
      </c>
      <c r="L53" s="1">
        <v>0.893956896062978</v>
      </c>
      <c r="M53" s="1">
        <v>0.913525103664875</v>
      </c>
      <c r="N53" s="1">
        <v>0.929482372945796</v>
      </c>
      <c r="O53" s="1">
        <v>0.942495034110401</v>
      </c>
      <c r="P53" s="1">
        <v>0.953106458642346</v>
      </c>
      <c r="Q53" s="1">
        <v>0.961759749047489</v>
      </c>
      <c r="R53" s="1">
        <v>0.968816241623395</v>
      </c>
      <c r="S53" s="1">
        <v>0.974570594884699</v>
      </c>
      <c r="T53" s="1">
        <v>0.97926309369896</v>
      </c>
      <c r="U53" s="1">
        <v>0.983089682922627</v>
      </c>
      <c r="V53" s="1">
        <v>0.986210149516061</v>
      </c>
      <c r="W53" s="1">
        <v>0.988754794801745</v>
      </c>
      <c r="X53" s="1">
        <v>0.99082987548182</v>
      </c>
      <c r="Y53" s="1">
        <v>0.992522040617687</v>
      </c>
      <c r="Z53" s="1">
        <v>0.993901949848226</v>
      </c>
      <c r="AA53" s="1">
        <v>0.995027223933837</v>
      </c>
      <c r="AB53" s="1">
        <v>0.995944850833163</v>
      </c>
      <c r="AC53" s="1">
        <v>0.996693147783724</v>
      </c>
      <c r="AD53" s="1">
        <v>0.997303361317705</v>
      </c>
      <c r="AE53" s="1">
        <v>0.997800972025146</v>
      </c>
    </row>
    <row r="54" spans="1:31" ht="12.75">
      <c r="A54" s="3">
        <v>18</v>
      </c>
      <c r="B54" s="1">
        <v>0.152397809088967</v>
      </c>
      <c r="C54" s="1">
        <v>0.281451154078363</v>
      </c>
      <c r="D54" s="1">
        <v>0.390755068947577</v>
      </c>
      <c r="E54" s="1">
        <v>0.483347859033962</v>
      </c>
      <c r="F54" s="1">
        <v>0.561797821605885</v>
      </c>
      <c r="G54" s="1">
        <v>0.628276375347083</v>
      </c>
      <c r="H54" s="1">
        <v>0.684619742360803</v>
      </c>
      <c r="I54" s="1">
        <v>0.732380985985353</v>
      </c>
      <c r="J54" s="1">
        <v>0.77287392178718</v>
      </c>
      <c r="K54" s="1">
        <v>0.807210178811614</v>
      </c>
      <c r="L54" s="1">
        <v>0.836330486190156</v>
      </c>
      <c r="M54" s="1">
        <v>0.861031090379351</v>
      </c>
      <c r="N54" s="1">
        <v>0.88198606548489</v>
      </c>
      <c r="O54" s="1">
        <v>0.899766158984064</v>
      </c>
      <c r="P54" s="1">
        <v>0.914854714073005</v>
      </c>
      <c r="Q54" s="1">
        <v>0.927661124791236</v>
      </c>
      <c r="R54" s="1">
        <v>0.938532208460458</v>
      </c>
      <c r="S54" s="1">
        <v>0.947761819674994</v>
      </c>
      <c r="T54" s="1">
        <v>0.955598979297282</v>
      </c>
      <c r="U54" s="1">
        <v>0.962254749132226</v>
      </c>
      <c r="V54" s="1">
        <v>0.967908046909095</v>
      </c>
      <c r="W54" s="1">
        <v>0.972710565821959</v>
      </c>
      <c r="X54" s="1">
        <v>0.976790937272464</v>
      </c>
      <c r="Y54" s="1">
        <v>0.98025825386827</v>
      </c>
      <c r="Z54" s="1">
        <v>0.983205051522539</v>
      </c>
      <c r="AA54" s="1">
        <v>0.985709834141075</v>
      </c>
      <c r="AB54" s="1">
        <v>0.987839211425873</v>
      </c>
      <c r="AC54" s="1">
        <v>0.989649709388618</v>
      </c>
      <c r="AD54" s="1">
        <v>0.991189303938115</v>
      </c>
      <c r="AE54" s="1">
        <v>0.992498720113559</v>
      </c>
    </row>
    <row r="55" spans="1:31" ht="12.75">
      <c r="A55" s="3">
        <v>20</v>
      </c>
      <c r="B55" s="1">
        <v>0.10776489839027</v>
      </c>
      <c r="C55" s="1">
        <v>0.203797832160155</v>
      </c>
      <c r="D55" s="1">
        <v>0.289391148798859</v>
      </c>
      <c r="E55" s="1">
        <v>0.365692918283471</v>
      </c>
      <c r="F55" s="1">
        <v>0.433723281248767</v>
      </c>
      <c r="G55" s="1">
        <v>0.494388914735978</v>
      </c>
      <c r="H55" s="1">
        <v>0.548495835963545</v>
      </c>
      <c r="I55" s="1">
        <v>0.596760738299602</v>
      </c>
      <c r="J55" s="1">
        <v>0.639821030535285</v>
      </c>
      <c r="K55" s="1">
        <v>0.678243730267833</v>
      </c>
      <c r="L55" s="1">
        <v>0.712533344360108</v>
      </c>
      <c r="M55" s="1">
        <v>0.743138853748122</v>
      </c>
      <c r="N55" s="1">
        <v>0.770459906057807</v>
      </c>
      <c r="O55" s="1">
        <v>0.79485230733657</v>
      </c>
      <c r="P55" s="1">
        <v>0.816632893502258</v>
      </c>
      <c r="Q55" s="1">
        <v>0.836083852685651</v>
      </c>
      <c r="R55" s="1">
        <v>0.853456561337741</v>
      </c>
      <c r="S55" s="1">
        <v>0.868974989653713</v>
      </c>
      <c r="T55" s="1">
        <v>0.882838725413301</v>
      </c>
      <c r="U55" s="1">
        <v>0.895225659647038</v>
      </c>
      <c r="V55" s="1">
        <v>0.906294372518689</v>
      </c>
      <c r="W55" s="1">
        <v>0.916186253385062</v>
      </c>
      <c r="X55" s="1">
        <v>0.925027385085152</v>
      </c>
      <c r="Y55" s="1">
        <v>0.932930219058703</v>
      </c>
      <c r="Z55" s="1">
        <v>0.939995064845955</v>
      </c>
      <c r="AA55" s="1">
        <v>0.946311414826783</v>
      </c>
      <c r="AB55" s="1">
        <v>0.951959122677425</v>
      </c>
      <c r="AC55" s="1">
        <v>0.957009451918833</v>
      </c>
      <c r="AD55" s="1">
        <v>0.961526009070163</v>
      </c>
      <c r="AE55" s="1">
        <v>0.965565574275201</v>
      </c>
    </row>
    <row r="56" spans="1:31" ht="12.75">
      <c r="A56" s="3">
        <v>25</v>
      </c>
      <c r="B56" s="1">
        <v>0.0749728915469866</v>
      </c>
      <c r="C56" s="1">
        <v>0.144232069731983</v>
      </c>
      <c r="D56" s="1">
        <v>0.208219857051741</v>
      </c>
      <c r="E56" s="1">
        <v>0.267343826548372</v>
      </c>
      <c r="F56" s="1">
        <v>0.321979569027093</v>
      </c>
      <c r="G56" s="1">
        <v>0.372473237187825</v>
      </c>
      <c r="H56" s="1">
        <v>0.419143884853618</v>
      </c>
      <c r="I56" s="1">
        <v>0.462285617982443</v>
      </c>
      <c r="J56" s="1">
        <v>0.502169572776632</v>
      </c>
      <c r="K56" s="1">
        <v>0.539045734945885</v>
      </c>
      <c r="L56" s="1">
        <v>0.573144613025568</v>
      </c>
      <c r="M56" s="1">
        <v>0.604678777593591</v>
      </c>
      <c r="N56" s="1">
        <v>0.633844277258155</v>
      </c>
      <c r="O56" s="1">
        <v>0.660821941398154</v>
      </c>
      <c r="P56" s="1">
        <v>0.685778578820994</v>
      </c>
      <c r="Q56" s="1">
        <v>0.708868080753046</v>
      </c>
      <c r="R56" s="1">
        <v>0.730232435890405</v>
      </c>
      <c r="S56" s="1">
        <v>0.750002664606632</v>
      </c>
      <c r="T56" s="1">
        <v>0.76829967883525</v>
      </c>
      <c r="U56" s="1">
        <v>0.785235073613544</v>
      </c>
      <c r="V56" s="1">
        <v>0.800911855786653</v>
      </c>
      <c r="W56" s="1">
        <v>0.815425114923563</v>
      </c>
      <c r="X56" s="1">
        <v>0.828862641085835</v>
      </c>
      <c r="Y56" s="1">
        <v>0.841305493713102</v>
      </c>
      <c r="Z56" s="1">
        <v>0.852828525543212</v>
      </c>
      <c r="AA56" s="1">
        <v>0.863500865167315</v>
      </c>
      <c r="AB56" s="1">
        <v>0.873386361528505</v>
      </c>
      <c r="AC56" s="1">
        <v>0.882543993404898</v>
      </c>
      <c r="AD56" s="1">
        <v>0.891028246672159</v>
      </c>
      <c r="AE56" s="1">
        <v>0.898889461914635</v>
      </c>
    </row>
    <row r="57" spans="1:31" ht="12.75">
      <c r="A57" s="3">
        <v>30</v>
      </c>
      <c r="B57" s="1">
        <v>0.0440059458127185</v>
      </c>
      <c r="C57" s="1">
        <v>0.0859974895241322</v>
      </c>
      <c r="D57" s="1">
        <v>0.126067229169873</v>
      </c>
      <c r="E57" s="1">
        <v>0.164303488959088</v>
      </c>
      <c r="F57" s="1">
        <v>0.20079051730176</v>
      </c>
      <c r="G57" s="1">
        <v>0.235608675626099</v>
      </c>
      <c r="H57" s="1">
        <v>0.268834618415877</v>
      </c>
      <c r="I57" s="1">
        <v>0.300541464877441</v>
      </c>
      <c r="J57" s="1">
        <v>0.330798962626963</v>
      </c>
      <c r="K57" s="1">
        <v>0.359673643770178</v>
      </c>
      <c r="L57" s="1">
        <v>0.387228973729475</v>
      </c>
      <c r="M57" s="1">
        <v>0.413525493156547</v>
      </c>
      <c r="N57" s="1">
        <v>0.438620953253018</v>
      </c>
      <c r="O57" s="1">
        <v>0.462570444806372</v>
      </c>
      <c r="P57" s="1">
        <v>0.485426521234111</v>
      </c>
      <c r="Q57" s="1">
        <v>0.507239315915399</v>
      </c>
      <c r="R57" s="1">
        <v>0.52805665407635</v>
      </c>
      <c r="S57" s="1">
        <v>0.547924159482734</v>
      </c>
      <c r="T57" s="1">
        <v>0.566885356181933</v>
      </c>
      <c r="U57" s="1">
        <v>0.584981765524749</v>
      </c>
      <c r="V57" s="1">
        <v>0.602252998686815</v>
      </c>
      <c r="W57" s="1">
        <v>0.618736844899183</v>
      </c>
      <c r="X57" s="1">
        <v>0.63446935558777</v>
      </c>
      <c r="Y57" s="1">
        <v>0.649484924612095</v>
      </c>
      <c r="Z57" s="1">
        <v>0.663816364784817</v>
      </c>
      <c r="AA57" s="1">
        <v>0.677494980845074</v>
      </c>
      <c r="AB57" s="1">
        <v>0.690550639050632</v>
      </c>
      <c r="AC57" s="1">
        <v>0.703011833546043</v>
      </c>
      <c r="AD57" s="1">
        <v>0.714905749656768</v>
      </c>
      <c r="AE57" s="1">
        <v>0.72625832425215</v>
      </c>
    </row>
    <row r="58" spans="1:31" ht="12.75">
      <c r="A58" s="3">
        <v>35</v>
      </c>
      <c r="B58" s="1">
        <v>0.0240685045288122</v>
      </c>
      <c r="C58" s="1">
        <v>0.0471506757739689</v>
      </c>
      <c r="D58" s="1">
        <v>0.0692869463168656</v>
      </c>
      <c r="E58" s="1">
        <v>0.090516090785752</v>
      </c>
      <c r="F58" s="1">
        <v>0.110875293861507</v>
      </c>
      <c r="G58" s="1">
        <v>0.13040021549311</v>
      </c>
      <c r="H58" s="1">
        <v>0.149125053437323</v>
      </c>
      <c r="I58" s="1">
        <v>0.167082603232415</v>
      </c>
      <c r="J58" s="1">
        <v>0.184304315711234</v>
      </c>
      <c r="K58" s="1">
        <v>0.200820352154615</v>
      </c>
      <c r="L58" s="1">
        <v>0.216659637181967</v>
      </c>
      <c r="M58" s="1">
        <v>0.231849909471911</v>
      </c>
      <c r="N58" s="1">
        <v>0.246417770402011</v>
      </c>
      <c r="O58" s="1">
        <v>0.260388730693011</v>
      </c>
      <c r="P58" s="1">
        <v>0.273787255139459</v>
      </c>
      <c r="Q58" s="1">
        <v>0.286636805505256</v>
      </c>
      <c r="R58" s="1">
        <v>0.298959881659434</v>
      </c>
      <c r="S58" s="1">
        <v>0.310778061024379</v>
      </c>
      <c r="T58" s="1">
        <v>0.322112036405749</v>
      </c>
      <c r="U58" s="1">
        <v>0.332981652270502</v>
      </c>
      <c r="V58" s="1">
        <v>0.34340593953671</v>
      </c>
      <c r="W58" s="1">
        <v>0.353403148936224</v>
      </c>
      <c r="X58" s="1">
        <v>0.36299078300877</v>
      </c>
      <c r="Y58" s="1">
        <v>0.37218562678361</v>
      </c>
      <c r="Z58" s="1">
        <v>0.381003777202635</v>
      </c>
      <c r="AA58" s="1">
        <v>0.389460671336542</v>
      </c>
      <c r="AB58" s="1">
        <v>0.397571113443585</v>
      </c>
      <c r="AC58" s="1">
        <v>0.405349300918438</v>
      </c>
      <c r="AD58" s="1">
        <v>0.41280884917666</v>
      </c>
      <c r="AE58" s="1">
        <v>0.41996281551847</v>
      </c>
    </row>
    <row r="59" spans="1:31" ht="12.75">
      <c r="A59" s="3">
        <v>40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</row>
    <row r="60" spans="1:31" ht="12.75">
      <c r="A60" s="3">
        <v>45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</row>
    <row r="61" spans="1:31" ht="12.75">
      <c r="A61" s="3">
        <v>50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</row>
    <row r="62" spans="1:31" ht="12.75">
      <c r="A62" s="3">
        <v>60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</row>
    <row r="63" spans="1:31" ht="12.75">
      <c r="A63" s="3">
        <v>70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</row>
    <row r="64" spans="1:31" ht="12.75">
      <c r="A64" s="3">
        <v>80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</row>
    <row r="65" spans="1:31" ht="12.75">
      <c r="A65" s="3">
        <v>90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</row>
    <row r="66" spans="1:31" ht="12.75">
      <c r="A66" s="3">
        <v>100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</row>
    <row r="67" spans="1:31" ht="12.75">
      <c r="A67" s="3">
        <v>110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</row>
    <row r="68" spans="1:31" ht="12.75">
      <c r="A68" s="3">
        <v>120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</row>
    <row r="69" spans="1:31" ht="12.75">
      <c r="A69" s="3">
        <v>130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</row>
    <row r="70" spans="1:31" ht="12.75">
      <c r="A70" s="3">
        <v>140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</row>
    <row r="71" spans="1:31" ht="12.75">
      <c r="A71" s="3">
        <v>150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</row>
    <row r="72" spans="1:31" ht="12.75">
      <c r="A72" s="3">
        <v>160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</row>
    <row r="73" spans="1:31" ht="12.75">
      <c r="A73" s="3">
        <v>170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</row>
    <row r="74" spans="1:31" ht="12.75">
      <c r="A74" s="3">
        <v>180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</row>
    <row r="75" spans="1:31" ht="12.75">
      <c r="A75" s="3">
        <v>190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</row>
    <row r="76" spans="1:31" ht="12.75">
      <c r="A76" s="3">
        <v>200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</row>
    <row r="77" spans="1:31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9" t="s">
        <v>37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3" t="s">
        <v>0</v>
      </c>
      <c r="B80" s="18">
        <v>1</v>
      </c>
      <c r="C80" s="18">
        <v>2</v>
      </c>
      <c r="D80" s="18">
        <v>3</v>
      </c>
      <c r="E80" s="18">
        <v>4</v>
      </c>
      <c r="F80" s="18">
        <v>5</v>
      </c>
      <c r="G80" s="18">
        <v>6</v>
      </c>
      <c r="H80" s="18">
        <v>7</v>
      </c>
      <c r="I80" s="18">
        <v>8</v>
      </c>
      <c r="J80" s="18">
        <v>9</v>
      </c>
      <c r="K80" s="18">
        <v>10</v>
      </c>
      <c r="L80" s="18">
        <v>11</v>
      </c>
      <c r="M80" s="18">
        <v>12</v>
      </c>
      <c r="N80" s="18">
        <v>13</v>
      </c>
      <c r="O80" s="18">
        <v>14</v>
      </c>
      <c r="P80" s="18">
        <v>15</v>
      </c>
      <c r="Q80" s="18">
        <v>16</v>
      </c>
      <c r="R80" s="18">
        <v>17</v>
      </c>
      <c r="S80" s="18">
        <v>18</v>
      </c>
      <c r="T80" s="18">
        <v>19</v>
      </c>
      <c r="U80" s="18">
        <v>20</v>
      </c>
      <c r="V80" s="18">
        <v>21</v>
      </c>
      <c r="W80" s="18">
        <v>22</v>
      </c>
      <c r="X80" s="18">
        <v>23</v>
      </c>
      <c r="Y80" s="18">
        <v>24</v>
      </c>
      <c r="Z80" s="18">
        <v>25</v>
      </c>
      <c r="AA80" s="18">
        <v>26</v>
      </c>
      <c r="AB80" s="18">
        <v>27</v>
      </c>
      <c r="AC80" s="18">
        <v>28</v>
      </c>
      <c r="AD80" s="18">
        <v>29</v>
      </c>
      <c r="AE80" s="18">
        <v>30</v>
      </c>
    </row>
    <row r="81" spans="1:31" ht="12.75">
      <c r="A81" s="3">
        <v>1</v>
      </c>
      <c r="B81" s="1">
        <v>0.856885475719442</v>
      </c>
      <c r="C81" s="1">
        <v>0.979472752733964</v>
      </c>
      <c r="D81" s="1">
        <v>0.997050095213911</v>
      </c>
      <c r="E81" s="1">
        <v>0.999575370926586</v>
      </c>
      <c r="F81" s="1">
        <v>0.999938786018185</v>
      </c>
      <c r="G81" s="1">
        <v>0.999991163889685</v>
      </c>
      <c r="H81" s="1">
        <v>0.999998723021159</v>
      </c>
      <c r="I81" s="1">
        <v>0.999999815256065</v>
      </c>
      <c r="J81" s="1">
        <v>0.99999997324655</v>
      </c>
      <c r="K81" s="1">
        <v>0.999999996122269</v>
      </c>
      <c r="L81" s="1">
        <v>0.999999999437486</v>
      </c>
      <c r="M81" s="1">
        <v>0.999999999918338</v>
      </c>
      <c r="N81" s="1">
        <v>0.999999999988138</v>
      </c>
      <c r="O81" s="1">
        <v>0.999999999998273</v>
      </c>
      <c r="P81" s="1">
        <v>0.99999999999975</v>
      </c>
      <c r="Q81" s="1">
        <v>0.99999999999999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</row>
    <row r="82" spans="1:31" ht="12.75">
      <c r="A82" s="3">
        <v>2</v>
      </c>
      <c r="B82" s="1">
        <v>0.774242058411956</v>
      </c>
      <c r="C82" s="1">
        <v>0.948956241922212</v>
      </c>
      <c r="D82" s="1">
        <v>0.988443656049068</v>
      </c>
      <c r="E82" s="1">
        <v>0.997380538356076</v>
      </c>
      <c r="F82" s="1">
        <v>0.999405620342548</v>
      </c>
      <c r="G82" s="1">
        <v>0.999865000736259</v>
      </c>
      <c r="H82" s="1">
        <v>0.999969311430712</v>
      </c>
      <c r="I82" s="1">
        <v>0.999993018199227</v>
      </c>
      <c r="J82" s="1">
        <v>0.999998410442924</v>
      </c>
      <c r="K82" s="1">
        <v>0.99999963785822</v>
      </c>
      <c r="L82" s="1">
        <v>0.999999917442991</v>
      </c>
      <c r="M82" s="1">
        <v>0.999999981168559</v>
      </c>
      <c r="N82" s="1">
        <v>0.999999995702155</v>
      </c>
      <c r="O82" s="1">
        <v>0.999999999018611</v>
      </c>
      <c r="P82" s="1">
        <v>0.999999999775796</v>
      </c>
      <c r="Q82" s="1">
        <v>0.999999999948755</v>
      </c>
      <c r="R82" s="1">
        <v>0.999999999988285</v>
      </c>
      <c r="S82" s="1">
        <v>0.99999999999732</v>
      </c>
      <c r="T82" s="1">
        <v>0.999999999999384</v>
      </c>
      <c r="U82" s="1">
        <v>0.999999999999851</v>
      </c>
      <c r="V82" s="1">
        <v>0.999999999999991</v>
      </c>
      <c r="W82" s="1">
        <v>0.999999999999999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</row>
    <row r="83" spans="1:31" ht="12.75">
      <c r="A83" s="3">
        <v>3</v>
      </c>
      <c r="B83" s="1">
        <v>0.719381235839165</v>
      </c>
      <c r="C83" s="1">
        <v>0.92115930647864</v>
      </c>
      <c r="D83" s="1">
        <v>0.977825949365843</v>
      </c>
      <c r="E83" s="1">
        <v>0.993757573331398</v>
      </c>
      <c r="F83" s="1">
        <v>0.998241120933615</v>
      </c>
      <c r="G83" s="1">
        <v>0.999504026015146</v>
      </c>
      <c r="H83" s="1">
        <v>0.999860043416533</v>
      </c>
      <c r="I83" s="1">
        <v>0.999960480231191</v>
      </c>
      <c r="J83" s="1">
        <v>0.999988833926831</v>
      </c>
      <c r="K83" s="1">
        <v>0.999996843304835</v>
      </c>
      <c r="L83" s="1">
        <v>0.999999107117587</v>
      </c>
      <c r="M83" s="1">
        <v>0.999999747320171</v>
      </c>
      <c r="N83" s="1">
        <v>0.999999928460092</v>
      </c>
      <c r="O83" s="1">
        <v>0.999999979736433</v>
      </c>
      <c r="P83" s="1">
        <v>0.99999999425801</v>
      </c>
      <c r="Q83" s="1">
        <v>0.999999998372284</v>
      </c>
      <c r="R83" s="1">
        <v>0.999999999538411</v>
      </c>
      <c r="S83" s="1">
        <v>0.999999999869055</v>
      </c>
      <c r="T83" s="1">
        <v>0.999999999962842</v>
      </c>
      <c r="U83" s="1">
        <v>0.99999999998945</v>
      </c>
      <c r="V83" s="1">
        <v>0.999999999997004</v>
      </c>
      <c r="W83" s="1">
        <v>0.99999999999915</v>
      </c>
      <c r="X83" s="1">
        <v>0.99999999999976</v>
      </c>
      <c r="Y83" s="1">
        <v>0.999999999999963</v>
      </c>
      <c r="Z83" s="1">
        <v>0.999999999999996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</row>
    <row r="84" spans="1:31" ht="12.75">
      <c r="A84" s="3">
        <v>4</v>
      </c>
      <c r="B84" s="1">
        <v>0.678651873091048</v>
      </c>
      <c r="C84" s="1">
        <v>0.896632198097324</v>
      </c>
      <c r="D84" s="1">
        <v>0.966719898450174</v>
      </c>
      <c r="E84" s="1">
        <v>0.989276498744504</v>
      </c>
      <c r="F84" s="1">
        <v>0.996542124326472</v>
      </c>
      <c r="G84" s="1">
        <v>0.998884227539854</v>
      </c>
      <c r="H84" s="1">
        <v>0.99963974351818</v>
      </c>
      <c r="I84" s="1">
        <v>0.999883614906928</v>
      </c>
      <c r="J84" s="1">
        <v>0.999962380384217</v>
      </c>
      <c r="K84" s="1">
        <v>0.999987834022801</v>
      </c>
      <c r="L84" s="1">
        <v>0.999996063762492</v>
      </c>
      <c r="M84" s="1">
        <v>0.999998725896275</v>
      </c>
      <c r="N84" s="1">
        <v>0.999999587421772</v>
      </c>
      <c r="O84" s="1">
        <v>0.999999866347891</v>
      </c>
      <c r="P84" s="1">
        <v>0.999999956688402</v>
      </c>
      <c r="Q84" s="1">
        <v>0.99999998595948</v>
      </c>
      <c r="R84" s="1">
        <v>0.999999995446921</v>
      </c>
      <c r="S84" s="1">
        <v>0.999999998523057</v>
      </c>
      <c r="T84" s="1">
        <v>0.999999999520761</v>
      </c>
      <c r="U84" s="1">
        <v>0.999999999844452</v>
      </c>
      <c r="V84" s="1">
        <v>0.999999999949498</v>
      </c>
      <c r="W84" s="1">
        <v>0.999999999983601</v>
      </c>
      <c r="X84" s="1">
        <v>0.999999999994674</v>
      </c>
      <c r="Y84" s="1">
        <v>0.99999999999827</v>
      </c>
      <c r="Z84" s="1">
        <v>0.999999999999434</v>
      </c>
      <c r="AA84" s="1">
        <v>0.999999999999822</v>
      </c>
      <c r="AB84" s="1">
        <v>0.999999999999968</v>
      </c>
      <c r="AC84" s="1">
        <v>0.999999999999996</v>
      </c>
      <c r="AD84" s="1">
        <v>1</v>
      </c>
      <c r="AE84" s="1">
        <v>1</v>
      </c>
    </row>
    <row r="85" spans="1:31" ht="12.75">
      <c r="A85" s="3">
        <v>5</v>
      </c>
      <c r="B85" s="1">
        <v>0.646469694825518</v>
      </c>
      <c r="C85" s="1">
        <v>0.874907711620644</v>
      </c>
      <c r="D85" s="1">
        <v>0.955702866621517</v>
      </c>
      <c r="E85" s="1">
        <v>0.984302481341007</v>
      </c>
      <c r="F85" s="1">
        <v>0.994433655471849</v>
      </c>
      <c r="G85" s="1">
        <v>0.998024987673615</v>
      </c>
      <c r="H85" s="1">
        <v>0.999298851294532</v>
      </c>
      <c r="I85" s="1">
        <v>0.999750957474137</v>
      </c>
      <c r="J85" s="1">
        <v>0.999911499750425</v>
      </c>
      <c r="K85" s="1">
        <v>0.999968536326843</v>
      </c>
      <c r="L85" s="1">
        <v>0.999988809328736</v>
      </c>
      <c r="M85" s="1">
        <v>0.999996018251954</v>
      </c>
      <c r="N85" s="1">
        <v>0.999998582730087</v>
      </c>
      <c r="O85" s="1">
        <v>0.999999495357648</v>
      </c>
      <c r="P85" s="1">
        <v>0.999999820254032</v>
      </c>
      <c r="Q85" s="1">
        <v>0.999999935956999</v>
      </c>
      <c r="R85" s="1">
        <v>0.999999977174803</v>
      </c>
      <c r="S85" s="1">
        <v>0.999999991862674</v>
      </c>
      <c r="T85" s="1">
        <v>0.9999999970982</v>
      </c>
      <c r="U85" s="1">
        <v>0.999999998964938</v>
      </c>
      <c r="V85" s="1">
        <v>0.999999999630703</v>
      </c>
      <c r="W85" s="1">
        <v>0.999999999868207</v>
      </c>
      <c r="X85" s="1">
        <v>0.999999999952959</v>
      </c>
      <c r="Y85" s="1">
        <v>0.999999999983204</v>
      </c>
      <c r="Z85" s="1">
        <v>0.999999999994002</v>
      </c>
      <c r="AA85" s="1">
        <v>0.999999999997858</v>
      </c>
      <c r="AB85" s="1">
        <v>0.999999999999235</v>
      </c>
      <c r="AC85" s="1">
        <v>0.999999999999722</v>
      </c>
      <c r="AD85" s="1">
        <v>0.999999999999902</v>
      </c>
      <c r="AE85" s="1">
        <v>0.99999999999999</v>
      </c>
    </row>
    <row r="86" spans="1:31" ht="12.75">
      <c r="A86" s="3">
        <v>6</v>
      </c>
      <c r="B86" s="1">
        <v>0.62000291999079</v>
      </c>
      <c r="C86" s="1">
        <v>0.855490493377445</v>
      </c>
      <c r="D86" s="1">
        <v>0.945005673246363</v>
      </c>
      <c r="E86" s="1">
        <v>0.979057995198679</v>
      </c>
      <c r="F86" s="1">
        <v>0.992020519906376</v>
      </c>
      <c r="G86" s="1">
        <v>0.996957945852593</v>
      </c>
      <c r="H86" s="1">
        <v>0.998839679940864</v>
      </c>
      <c r="I86" s="1">
        <v>0.999557216133118</v>
      </c>
      <c r="J86" s="1">
        <v>0.999830957736399</v>
      </c>
      <c r="K86" s="1">
        <v>0.999935438108871</v>
      </c>
      <c r="L86" s="1">
        <v>0.999975332574551</v>
      </c>
      <c r="M86" s="1">
        <v>0.999990571809287</v>
      </c>
      <c r="N86" s="1">
        <v>0.999996395200467</v>
      </c>
      <c r="O86" s="1">
        <v>0.999998621285952</v>
      </c>
      <c r="P86" s="1">
        <v>0.999999472526773</v>
      </c>
      <c r="Q86" s="1">
        <v>0.999999798138627</v>
      </c>
      <c r="R86" s="1">
        <v>0.999999922727209</v>
      </c>
      <c r="S86" s="1">
        <v>0.999999970412041</v>
      </c>
      <c r="T86" s="1">
        <v>0.999999988667821</v>
      </c>
      <c r="U86" s="1">
        <v>0.999999995658729</v>
      </c>
      <c r="V86" s="1">
        <v>0.999999998336505</v>
      </c>
      <c r="W86" s="1">
        <v>0.999999999362438</v>
      </c>
      <c r="X86" s="1">
        <v>0.999999999755592</v>
      </c>
      <c r="Y86" s="1">
        <v>0.999999999906285</v>
      </c>
      <c r="Z86" s="1">
        <v>0.99999999996406</v>
      </c>
      <c r="AA86" s="1">
        <v>0.999999999986215</v>
      </c>
      <c r="AB86" s="1">
        <v>0.999999999994714</v>
      </c>
      <c r="AC86" s="1">
        <v>0.999999999997972</v>
      </c>
      <c r="AD86" s="1">
        <v>0.999999999999222</v>
      </c>
      <c r="AE86" s="1">
        <v>0.999999999999698</v>
      </c>
    </row>
    <row r="87" spans="1:31" ht="12.75">
      <c r="A87" s="3">
        <v>7</v>
      </c>
      <c r="B87" s="1">
        <v>0.597618293303005</v>
      </c>
      <c r="C87" s="1">
        <v>0.837975557409393</v>
      </c>
      <c r="D87" s="1">
        <v>0.93471696093448</v>
      </c>
      <c r="E87" s="1">
        <v>0.973680682385342</v>
      </c>
      <c r="F87" s="1">
        <v>0.989383455723713</v>
      </c>
      <c r="G87" s="1">
        <v>0.995715418953613</v>
      </c>
      <c r="H87" s="1">
        <v>0.998270045615053</v>
      </c>
      <c r="I87" s="1">
        <v>0.999301207373849</v>
      </c>
      <c r="J87" s="1">
        <v>0.999717617904752</v>
      </c>
      <c r="K87" s="1">
        <v>0.999885846217124</v>
      </c>
      <c r="L87" s="1">
        <v>0.999953836574388</v>
      </c>
      <c r="M87" s="1">
        <v>0.99998132538936</v>
      </c>
      <c r="N87" s="1">
        <v>0.999992443112254</v>
      </c>
      <c r="O87" s="1">
        <v>0.999996941101331</v>
      </c>
      <c r="P87" s="1">
        <v>0.999998761456198</v>
      </c>
      <c r="Q87" s="1">
        <v>0.999999498378864</v>
      </c>
      <c r="R87" s="1">
        <v>0.99999979678631</v>
      </c>
      <c r="S87" s="1">
        <v>0.999999917654904</v>
      </c>
      <c r="T87" s="1">
        <v>0.999999966624678</v>
      </c>
      <c r="U87" s="1">
        <v>0.999999986469563</v>
      </c>
      <c r="V87" s="1">
        <v>0.999999994513533</v>
      </c>
      <c r="W87" s="1">
        <v>0.999999997774824</v>
      </c>
      <c r="X87" s="1">
        <v>0.99999999909734</v>
      </c>
      <c r="Y87" s="1">
        <v>0.999999999633757</v>
      </c>
      <c r="Z87" s="1">
        <v>0.999999999851374</v>
      </c>
      <c r="AA87" s="1">
        <v>0.999999999939675</v>
      </c>
      <c r="AB87" s="1">
        <v>0.999999999975511</v>
      </c>
      <c r="AC87" s="1">
        <v>0.999999999990057</v>
      </c>
      <c r="AD87" s="1">
        <v>0.999999999995963</v>
      </c>
      <c r="AE87" s="1">
        <v>0.999999999998362</v>
      </c>
    </row>
    <row r="88" spans="1:31" ht="12.75">
      <c r="A88" s="3">
        <v>8</v>
      </c>
      <c r="B88" s="1">
        <v>0.568511751034351</v>
      </c>
      <c r="C88" s="1">
        <v>0.813750541485255</v>
      </c>
      <c r="D88" s="1">
        <v>0.919580392622436</v>
      </c>
      <c r="E88" s="1">
        <v>0.965265926372606</v>
      </c>
      <c r="F88" s="1">
        <v>0.984994028244792</v>
      </c>
      <c r="G88" s="1">
        <v>0.993515499732169</v>
      </c>
      <c r="H88" s="1">
        <v>0.997197255104715</v>
      </c>
      <c r="I88" s="1">
        <v>0.998788350169655</v>
      </c>
      <c r="J88" s="1">
        <v>0.999476098084743</v>
      </c>
      <c r="K88" s="1">
        <v>0.99977343344625</v>
      </c>
      <c r="L88" s="1">
        <v>0.999902003867742</v>
      </c>
      <c r="M88" s="1">
        <v>0.99995760795268</v>
      </c>
      <c r="N88" s="1">
        <v>0.999981659224145</v>
      </c>
      <c r="O88" s="1">
        <v>0.99999206394122</v>
      </c>
      <c r="P88" s="1">
        <v>0.999996565667647</v>
      </c>
      <c r="Q88" s="1">
        <v>0.999998513630429</v>
      </c>
      <c r="R88" s="1">
        <v>0.999999356637997</v>
      </c>
      <c r="S88" s="1">
        <v>0.999999721499821</v>
      </c>
      <c r="T88" s="1">
        <v>0.99999987943129</v>
      </c>
      <c r="U88" s="1">
        <v>0.999999947798784</v>
      </c>
      <c r="V88" s="1">
        <v>0.999999977397241</v>
      </c>
      <c r="W88" s="1">
        <v>0.99999999021242</v>
      </c>
      <c r="X88" s="1">
        <v>0.999999995761417</v>
      </c>
      <c r="Y88" s="1">
        <v>0.999999998164326</v>
      </c>
      <c r="Z88" s="1">
        <v>0.999999999204943</v>
      </c>
      <c r="AA88" s="1">
        <v>0.999999999655629</v>
      </c>
      <c r="AB88" s="1">
        <v>0.999999999850829</v>
      </c>
      <c r="AC88" s="1">
        <v>0.999999999935382</v>
      </c>
      <c r="AD88" s="1">
        <v>0.999999999972005</v>
      </c>
      <c r="AE88" s="1">
        <v>0.999999999987872</v>
      </c>
    </row>
    <row r="89" spans="1:31" ht="12.75">
      <c r="A89" s="3">
        <v>9</v>
      </c>
      <c r="B89" s="1">
        <v>0.53993152830922</v>
      </c>
      <c r="C89" s="1">
        <v>0.78827814094099</v>
      </c>
      <c r="D89" s="1">
        <v>0.902539752517576</v>
      </c>
      <c r="E89" s="1">
        <v>0.955124863001093</v>
      </c>
      <c r="F89" s="1">
        <v>0.979331999547913</v>
      </c>
      <c r="G89" s="1">
        <v>0.99047854076317</v>
      </c>
      <c r="H89" s="1">
        <v>0.995612481503479</v>
      </c>
      <c r="I89" s="1">
        <v>0.997977712620386</v>
      </c>
      <c r="J89" s="1">
        <v>0.999067662070048</v>
      </c>
      <c r="K89" s="1">
        <v>0.999570059309148</v>
      </c>
      <c r="L89" s="1">
        <v>0.99980168907208</v>
      </c>
      <c r="M89" s="1">
        <v>0.999908507422484</v>
      </c>
      <c r="N89" s="1">
        <v>0.999957779394986</v>
      </c>
      <c r="O89" s="1">
        <v>0.999980512294694</v>
      </c>
      <c r="P89" s="1">
        <v>0.999991003099112</v>
      </c>
      <c r="Q89" s="1">
        <v>0.999995845492943</v>
      </c>
      <c r="R89" s="1">
        <v>0.999998081159935</v>
      </c>
      <c r="S89" s="1">
        <v>0.999999113560342</v>
      </c>
      <c r="T89" s="1">
        <v>0.999999590410201</v>
      </c>
      <c r="U89" s="1">
        <v>0.999999810705886</v>
      </c>
      <c r="V89" s="1">
        <v>0.999999912499284</v>
      </c>
      <c r="W89" s="1">
        <v>0.999999959545101</v>
      </c>
      <c r="X89" s="1">
        <v>0.999999981292565</v>
      </c>
      <c r="Y89" s="1">
        <v>0.999999991347544</v>
      </c>
      <c r="Z89" s="1">
        <v>0.999999995997369</v>
      </c>
      <c r="AA89" s="1">
        <v>0.999999998148044</v>
      </c>
      <c r="AB89" s="1">
        <v>0.999999999142974</v>
      </c>
      <c r="AC89" s="1">
        <v>0.999999999603324</v>
      </c>
      <c r="AD89" s="1">
        <v>0.999999999816368</v>
      </c>
      <c r="AE89" s="1">
        <v>0.999999999914977</v>
      </c>
    </row>
    <row r="90" spans="1:31" ht="12.75">
      <c r="A90" s="3">
        <v>10</v>
      </c>
      <c r="B90" s="1">
        <v>0.494608089395312</v>
      </c>
      <c r="C90" s="1">
        <v>0.744536410091844</v>
      </c>
      <c r="D90" s="1">
        <v>0.870848003641176</v>
      </c>
      <c r="E90" s="1">
        <v>0.934695394915743</v>
      </c>
      <c r="F90" s="1">
        <v>0.966973963690863</v>
      </c>
      <c r="G90" s="1">
        <v>0.983295301469863</v>
      </c>
      <c r="H90" s="1">
        <v>0.99154934990742</v>
      </c>
      <c r="I90" s="1">
        <v>0.995724264964188</v>
      </c>
      <c r="J90" s="1">
        <v>0.997836281937314</v>
      </c>
      <c r="K90" s="1">
        <v>0.998904884480198</v>
      </c>
      <c r="L90" s="1">
        <v>0.999445643889466</v>
      </c>
      <c r="M90" s="1">
        <v>0.999719335328538</v>
      </c>
      <c r="N90" s="1">
        <v>0.999857879372568</v>
      </c>
      <c r="O90" s="1">
        <v>0.999928022382209</v>
      </c>
      <c r="P90" s="1">
        <v>0.999963540609167</v>
      </c>
      <c r="Q90" s="1">
        <v>0.999981528864379</v>
      </c>
      <c r="R90" s="1">
        <v>0.999990640540806</v>
      </c>
      <c r="S90" s="1">
        <v>0.99999525668845</v>
      </c>
      <c r="T90" s="1">
        <v>0.999997595708625</v>
      </c>
      <c r="U90" s="1">
        <v>0.999998781100361</v>
      </c>
      <c r="V90" s="1">
        <v>0.999999381947899</v>
      </c>
      <c r="W90" s="1">
        <v>0.999999686556385</v>
      </c>
      <c r="X90" s="1">
        <v>0.999999841009231</v>
      </c>
      <c r="Y90" s="1">
        <v>0.99999991933902</v>
      </c>
      <c r="Z90" s="1">
        <v>0.999999959070621</v>
      </c>
      <c r="AA90" s="1">
        <v>0.999999979227541</v>
      </c>
      <c r="AB90" s="1">
        <v>0.99999998945558</v>
      </c>
      <c r="AC90" s="1">
        <v>0.999999994646466</v>
      </c>
      <c r="AD90" s="1">
        <v>0.999999997281417</v>
      </c>
      <c r="AE90" s="1">
        <v>0.999999998619205</v>
      </c>
    </row>
    <row r="91" spans="1:31" ht="12.75">
      <c r="A91" s="3">
        <v>12</v>
      </c>
      <c r="B91" s="1">
        <v>0.390780886221583</v>
      </c>
      <c r="C91" s="1">
        <v>0.628482670020674</v>
      </c>
      <c r="D91" s="1">
        <v>0.773225464314185</v>
      </c>
      <c r="E91" s="1">
        <v>0.861452741190412</v>
      </c>
      <c r="F91" s="1">
        <v>0.915283125517642</v>
      </c>
      <c r="G91" s="1">
        <v>0.948156873060312</v>
      </c>
      <c r="H91" s="1">
        <v>0.968250005014785</v>
      </c>
      <c r="I91" s="1">
        <v>0.980541461537093</v>
      </c>
      <c r="J91" s="1">
        <v>0.988066313458066</v>
      </c>
      <c r="K91" s="1">
        <v>0.992676452387085</v>
      </c>
      <c r="L91" s="1">
        <v>0.995502861126247</v>
      </c>
      <c r="M91" s="1">
        <v>0.997236845305019</v>
      </c>
      <c r="N91" s="1">
        <v>0.998301306005541</v>
      </c>
      <c r="O91" s="1">
        <v>0.998955150363915</v>
      </c>
      <c r="P91" s="1">
        <v>0.99935700226737</v>
      </c>
      <c r="Q91" s="1">
        <v>0.999604113189574</v>
      </c>
      <c r="R91" s="1">
        <v>0.999756146991029</v>
      </c>
      <c r="S91" s="1">
        <v>0.999849730506017</v>
      </c>
      <c r="T91" s="1">
        <v>0.999907361861543</v>
      </c>
      <c r="U91" s="1">
        <v>0.999942868411977</v>
      </c>
      <c r="V91" s="1">
        <v>0.999964753017976</v>
      </c>
      <c r="W91" s="1">
        <v>0.999978247013287</v>
      </c>
      <c r="X91" s="1">
        <v>0.999986570502474</v>
      </c>
      <c r="Y91" s="1">
        <v>0.999991706505539</v>
      </c>
      <c r="Z91" s="1">
        <v>0.999994876748294</v>
      </c>
      <c r="AA91" s="1">
        <v>0.999996834240234</v>
      </c>
      <c r="AB91" s="1">
        <v>0.999998043280875</v>
      </c>
      <c r="AC91" s="1">
        <v>0.999998790260734</v>
      </c>
      <c r="AD91" s="1">
        <v>0.999999251894903</v>
      </c>
      <c r="AE91" s="1">
        <v>0.999999537261008</v>
      </c>
    </row>
    <row r="92" spans="1:31" ht="12.75">
      <c r="A92" s="3">
        <v>14</v>
      </c>
      <c r="B92" s="1">
        <v>0.311587107418393</v>
      </c>
      <c r="C92" s="1">
        <v>0.525685917550229</v>
      </c>
      <c r="D92" s="1">
        <v>0.672951801399725</v>
      </c>
      <c r="E92" s="1">
        <v>0.774340836320054</v>
      </c>
      <c r="F92" s="1">
        <v>0.844202175129239</v>
      </c>
      <c r="G92" s="1">
        <v>0.892375080554291</v>
      </c>
      <c r="H92" s="1">
        <v>0.925614800136615</v>
      </c>
      <c r="I92" s="1">
        <v>0.948564319993026</v>
      </c>
      <c r="J92" s="1">
        <v>0.964417944618856</v>
      </c>
      <c r="K92" s="1">
        <v>0.975375214905989</v>
      </c>
      <c r="L92" s="1">
        <v>0.982951874062719</v>
      </c>
      <c r="M92" s="1">
        <v>0.988193181234912</v>
      </c>
      <c r="N92" s="1">
        <v>0.991820407933241</v>
      </c>
      <c r="O92" s="1">
        <v>0.99433154999984</v>
      </c>
      <c r="P92" s="1">
        <v>0.996070627495193</v>
      </c>
      <c r="Q92" s="1">
        <v>0.997275409101825</v>
      </c>
      <c r="R92" s="1">
        <v>0.998110302604459</v>
      </c>
      <c r="S92" s="1">
        <v>0.998689037437132</v>
      </c>
      <c r="T92" s="1">
        <v>0.999090317037674</v>
      </c>
      <c r="U92" s="1">
        <v>0.999368626007118</v>
      </c>
      <c r="V92" s="1">
        <v>0.99956169576841</v>
      </c>
      <c r="W92" s="1">
        <v>0.999695664361591</v>
      </c>
      <c r="X92" s="1">
        <v>0.99978864415455</v>
      </c>
      <c r="Y92" s="1">
        <v>0.999853189736748</v>
      </c>
      <c r="Z92" s="1">
        <v>0.999898005696148</v>
      </c>
      <c r="AA92" s="1">
        <v>0.9999291288253</v>
      </c>
      <c r="AB92" s="1">
        <v>0.999950746780495</v>
      </c>
      <c r="AC92" s="1">
        <v>0.999965765172292</v>
      </c>
      <c r="AD92" s="1">
        <v>0.999976200511842</v>
      </c>
      <c r="AE92" s="1">
        <v>0.999983452567916</v>
      </c>
    </row>
    <row r="93" spans="1:31" ht="12.75">
      <c r="A93" s="3">
        <v>16</v>
      </c>
      <c r="B93" s="1">
        <v>0.25793608992035</v>
      </c>
      <c r="C93" s="1">
        <v>0.449241680842072</v>
      </c>
      <c r="D93" s="1">
        <v>0.591160240312298</v>
      </c>
      <c r="E93" s="1">
        <v>0.696462738468834</v>
      </c>
      <c r="F93" s="1">
        <v>0.774610934684516</v>
      </c>
      <c r="G93" s="1">
        <v>0.832617037064091</v>
      </c>
      <c r="H93" s="1">
        <v>0.875679333217658</v>
      </c>
      <c r="I93" s="1">
        <v>0.907652407235836</v>
      </c>
      <c r="J93" s="1">
        <v>0.931395144707662</v>
      </c>
      <c r="K93" s="1">
        <v>0.949028393175749</v>
      </c>
      <c r="L93" s="1">
        <v>0.962125801714172</v>
      </c>
      <c r="M93" s="1">
        <v>0.971855215508103</v>
      </c>
      <c r="N93" s="1">
        <v>0.979083467723252</v>
      </c>
      <c r="O93" s="1">
        <v>0.984454065239382</v>
      </c>
      <c r="P93" s="1">
        <v>0.988444794083455</v>
      </c>
      <c r="Q93" s="1">
        <v>0.991410444707673</v>
      </c>
      <c r="R93" s="1">
        <v>0.993614507475674</v>
      </c>
      <c r="S93" s="1">
        <v>0.995252690300282</v>
      </c>
      <c r="T93" s="1">
        <v>0.996470371527678</v>
      </c>
      <c r="U93" s="1">
        <v>0.997375554183002</v>
      </c>
      <c r="V93" s="1">
        <v>0.998048482607842</v>
      </c>
      <c r="W93" s="1">
        <v>0.998548782422139</v>
      </c>
      <c r="X93" s="1">
        <v>0.998920762355512</v>
      </c>
      <c r="Y93" s="1">
        <v>0.999197351646944</v>
      </c>
      <c r="Z93" s="1">
        <v>0.999403024488927</v>
      </c>
      <c r="AA93" s="1">
        <v>0.999555972350144</v>
      </c>
      <c r="AB93" s="1">
        <v>0.999669717775698</v>
      </c>
      <c r="AC93" s="1">
        <v>0.999754313381562</v>
      </c>
      <c r="AD93" s="1">
        <v>0.999817232744984</v>
      </c>
      <c r="AE93" s="1">
        <v>0.999864032421374</v>
      </c>
    </row>
    <row r="94" spans="1:31" ht="12.75">
      <c r="A94" s="3">
        <v>18</v>
      </c>
      <c r="B94" s="1">
        <v>0.203151202636809</v>
      </c>
      <c r="C94" s="1">
        <v>0.364246290519116</v>
      </c>
      <c r="D94" s="1">
        <v>0.492186396964678</v>
      </c>
      <c r="E94" s="1">
        <v>0.593940184153626</v>
      </c>
      <c r="F94" s="1">
        <v>0.674975579057378</v>
      </c>
      <c r="G94" s="1">
        <v>0.739591971264542</v>
      </c>
      <c r="H94" s="1">
        <v>0.791176608559552</v>
      </c>
      <c r="I94" s="1">
        <v>0.832403063106899</v>
      </c>
      <c r="J94" s="1">
        <v>0.865385279237595</v>
      </c>
      <c r="K94" s="1">
        <v>0.89179745481464</v>
      </c>
      <c r="L94" s="1">
        <v>0.912967563070635</v>
      </c>
      <c r="M94" s="1">
        <v>0.929950480116967</v>
      </c>
      <c r="N94" s="1">
        <v>0.943585290859275</v>
      </c>
      <c r="O94" s="1">
        <v>0.954540289428019</v>
      </c>
      <c r="P94" s="1">
        <v>0.963348385675018</v>
      </c>
      <c r="Q94" s="1">
        <v>0.97043501464318</v>
      </c>
      <c r="R94" s="1">
        <v>0.976140174882131</v>
      </c>
      <c r="S94" s="1">
        <v>0.980735859421898</v>
      </c>
      <c r="T94" s="1">
        <v>0.984439864124576</v>
      </c>
      <c r="U94" s="1">
        <v>0.987426742412468</v>
      </c>
      <c r="V94" s="1">
        <v>0.989836508199559</v>
      </c>
      <c r="W94" s="1">
        <v>0.991781558985313</v>
      </c>
      <c r="X94" s="1">
        <v>0.993352189944466</v>
      </c>
      <c r="Y94" s="1">
        <v>0.994620990925916</v>
      </c>
      <c r="Z94" s="1">
        <v>0.995646356551335</v>
      </c>
      <c r="AA94" s="1">
        <v>0.996475291233823</v>
      </c>
      <c r="AB94" s="1">
        <v>0.997145652957212</v>
      </c>
      <c r="AC94" s="1">
        <v>0.99768794978048</v>
      </c>
      <c r="AD94" s="1">
        <v>0.998126779489167</v>
      </c>
      <c r="AE94" s="1">
        <v>0.998481984232943</v>
      </c>
    </row>
    <row r="95" spans="1:31" ht="12.75">
      <c r="A95" s="3">
        <v>20</v>
      </c>
      <c r="B95" s="1">
        <v>0.173059803392137</v>
      </c>
      <c r="C95" s="1">
        <v>0.3160676067611</v>
      </c>
      <c r="D95" s="1">
        <v>0.434266595548624</v>
      </c>
      <c r="E95" s="1">
        <v>0.531979141339619</v>
      </c>
      <c r="F95" s="1">
        <v>0.612770016341581</v>
      </c>
      <c r="G95" s="1">
        <v>0.679580300686086</v>
      </c>
      <c r="H95" s="1">
        <v>0.734837340655116</v>
      </c>
      <c r="I95" s="1">
        <v>0.780545112043843</v>
      </c>
      <c r="J95" s="1">
        <v>0.818358533215052</v>
      </c>
      <c r="K95" s="1">
        <v>0.849644617860485</v>
      </c>
      <c r="L95" s="1">
        <v>0.875532827197716</v>
      </c>
      <c r="M95" s="1">
        <v>0.896956550858489</v>
      </c>
      <c r="N95" s="1">
        <v>0.914687295644156</v>
      </c>
      <c r="O95" s="1">
        <v>0.929362876151983</v>
      </c>
      <c r="P95" s="1">
        <v>0.94151066862802</v>
      </c>
      <c r="Q95" s="1">
        <v>0.951566799344521</v>
      </c>
      <c r="R95" s="1">
        <v>0.959891983342788</v>
      </c>
      <c r="S95" s="1">
        <v>0.966784602083423</v>
      </c>
      <c r="T95" s="1">
        <v>0.972491504198747</v>
      </c>
      <c r="U95" s="1">
        <v>0.977216927929395</v>
      </c>
      <c r="V95" s="1">
        <v>0.981129873526184</v>
      </c>
      <c r="W95" s="1">
        <v>0.984370196127755</v>
      </c>
      <c r="X95" s="1">
        <v>0.987053642117166</v>
      </c>
      <c r="Y95" s="1">
        <v>0.989276012870143</v>
      </c>
      <c r="Z95" s="1">
        <v>0.991116607623811</v>
      </c>
      <c r="AA95" s="1">
        <v>0.992641070684172</v>
      </c>
      <c r="AB95" s="1">
        <v>0.993903746342851</v>
      </c>
      <c r="AC95" s="1">
        <v>0.994949626861342</v>
      </c>
      <c r="AD95" s="1">
        <v>0.995815964024655</v>
      </c>
      <c r="AE95" s="1">
        <v>0.996533602509152</v>
      </c>
    </row>
    <row r="96" spans="1:31" ht="12.75">
      <c r="A96" s="3">
        <v>25</v>
      </c>
      <c r="B96" s="1">
        <v>0.125888656987292</v>
      </c>
      <c r="C96" s="1">
        <v>0.235630755371281</v>
      </c>
      <c r="D96" s="1">
        <v>0.331338533658136</v>
      </c>
      <c r="E96" s="1">
        <v>0.414842117623809</v>
      </c>
      <c r="F96" s="1">
        <v>0.487728026965578</v>
      </c>
      <c r="G96" s="1">
        <v>0.551372305907135</v>
      </c>
      <c r="H96" s="1">
        <v>0.606969046105822</v>
      </c>
      <c r="I96" s="1">
        <v>0.655554957705847</v>
      </c>
      <c r="J96" s="1">
        <v>0.698030548768399</v>
      </c>
      <c r="K96" s="1">
        <v>0.735178391985117</v>
      </c>
      <c r="L96" s="1">
        <v>0.767678888354772</v>
      </c>
      <c r="M96" s="1">
        <v>0.796123878528255</v>
      </c>
      <c r="N96" s="1">
        <v>0.821028402247257</v>
      </c>
      <c r="O96" s="1">
        <v>0.842840863403587</v>
      </c>
      <c r="P96" s="1">
        <v>0.861951821618167</v>
      </c>
      <c r="Q96" s="1">
        <v>0.878701599942677</v>
      </c>
      <c r="R96" s="1">
        <v>0.893386871527565</v>
      </c>
      <c r="S96" s="1">
        <v>0.906266365204334</v>
      </c>
      <c r="T96" s="1">
        <v>0.917565810326765</v>
      </c>
      <c r="U96" s="1">
        <v>0.927482224420247</v>
      </c>
      <c r="V96" s="1">
        <v>0.936187632789521</v>
      </c>
      <c r="W96" s="1">
        <v>0.943832296882879</v>
      </c>
      <c r="X96" s="1">
        <v>0.950547517607504</v>
      </c>
      <c r="Y96" s="1">
        <v>0.956448070683556</v>
      </c>
      <c r="Z96" s="1">
        <v>0.961634323297256</v>
      </c>
      <c r="AA96" s="1">
        <v>0.966194074582341</v>
      </c>
      <c r="AB96" s="1">
        <v>0.97020415666753</v>
      </c>
      <c r="AC96" s="1">
        <v>0.973731828041381</v>
      </c>
      <c r="AD96" s="1">
        <v>0.9768359866906</v>
      </c>
      <c r="AE96" s="1">
        <v>0.97956822676557</v>
      </c>
    </row>
    <row r="97" spans="1:31" ht="12.75">
      <c r="A97" s="3">
        <v>30</v>
      </c>
      <c r="B97" s="1">
        <v>0.089489084310013</v>
      </c>
      <c r="C97" s="1">
        <v>0.170879510722723</v>
      </c>
      <c r="D97" s="1">
        <v>0.244918184860987</v>
      </c>
      <c r="E97" s="1">
        <v>0.312280884594598</v>
      </c>
      <c r="F97" s="1">
        <v>0.373579401593173</v>
      </c>
      <c r="G97" s="1">
        <v>0.429367905216253</v>
      </c>
      <c r="H97" s="1">
        <v>0.480148623203187</v>
      </c>
      <c r="I97" s="1">
        <v>0.526376920650123</v>
      </c>
      <c r="J97" s="1">
        <v>0.568465847781654</v>
      </c>
      <c r="K97" s="1">
        <v>0.606790217705787</v>
      </c>
      <c r="L97" s="1">
        <v>0.641690267407646</v>
      </c>
      <c r="M97" s="1">
        <v>0.673474948463026</v>
      </c>
      <c r="N97" s="1">
        <v>0.702424888150577</v>
      </c>
      <c r="O97" s="1">
        <v>0.728795056656602</v>
      </c>
      <c r="P97" s="1">
        <v>0.752817171770588</v>
      </c>
      <c r="Q97" s="1">
        <v>0.774701868757079</v>
      </c>
      <c r="R97" s="1">
        <v>0.794640659871007</v>
      </c>
      <c r="S97" s="1">
        <v>0.812807705185938</v>
      </c>
      <c r="T97" s="1">
        <v>0.829361413965727</v>
      </c>
      <c r="U97" s="1">
        <v>0.844445893678261</v>
      </c>
      <c r="V97" s="1">
        <v>0.858192261881585</v>
      </c>
      <c r="W97" s="1">
        <v>0.870719834571459</v>
      </c>
      <c r="X97" s="1">
        <v>0.882137203133588</v>
      </c>
      <c r="Y97" s="1">
        <v>0.892543210768051</v>
      </c>
      <c r="Z97" s="1">
        <v>0.902027838124622</v>
      </c>
      <c r="AA97" s="1">
        <v>0.910673006887237</v>
      </c>
      <c r="AB97" s="1">
        <v>0.918553309157363</v>
      </c>
      <c r="AC97" s="1">
        <v>0.925736669695424</v>
      </c>
      <c r="AD97" s="1">
        <v>0.932284947374847</v>
      </c>
      <c r="AE97" s="1">
        <v>0.938254481574399</v>
      </c>
    </row>
    <row r="98" spans="1:31" ht="12.75">
      <c r="A98" s="3">
        <v>35</v>
      </c>
      <c r="B98" s="1">
        <v>0.0790178983641489</v>
      </c>
      <c r="C98" s="1">
        <v>0.151644713299485</v>
      </c>
      <c r="D98" s="1">
        <v>0.21841482870531</v>
      </c>
      <c r="E98" s="1">
        <v>0.279815637982331</v>
      </c>
      <c r="F98" s="1">
        <v>0.336292004104237</v>
      </c>
      <c r="G98" s="1">
        <v>0.388250248398591</v>
      </c>
      <c r="H98" s="1">
        <v>0.436061724744375</v>
      </c>
      <c r="I98" s="1">
        <v>0.480066028129609</v>
      </c>
      <c r="J98" s="1">
        <v>0.520573879929775</v>
      </c>
      <c r="K98" s="1">
        <v>0.557869726673009</v>
      </c>
      <c r="L98" s="1">
        <v>0.592214084290491</v>
      </c>
      <c r="M98" s="1">
        <v>0.623845655777634</v>
      </c>
      <c r="N98" s="1">
        <v>0.652983246702847</v>
      </c>
      <c r="O98" s="1">
        <v>0.679827500004333</v>
      </c>
      <c r="P98" s="1">
        <v>0.704562468934821</v>
      </c>
      <c r="Q98" s="1">
        <v>0.727357044785885</v>
      </c>
      <c r="R98" s="1">
        <v>0.748366254093981</v>
      </c>
      <c r="S98" s="1">
        <v>0.767732438355183</v>
      </c>
      <c r="T98" s="1">
        <v>0.785586327817143</v>
      </c>
      <c r="U98" s="1">
        <v>0.802048019643894</v>
      </c>
      <c r="V98" s="1">
        <v>0.817227869634997</v>
      </c>
      <c r="W98" s="1">
        <v>0.83122730570309</v>
      </c>
      <c r="X98" s="1">
        <v>0.84413957045404</v>
      </c>
      <c r="Y98" s="1">
        <v>0.856050399455904</v>
      </c>
      <c r="Z98" s="1">
        <v>0.867038641112743</v>
      </c>
      <c r="AA98" s="1">
        <v>0.877176823465827</v>
      </c>
      <c r="AB98" s="1">
        <v>0.886531672717992</v>
      </c>
      <c r="AC98" s="1">
        <v>0.895164587807865</v>
      </c>
      <c r="AD98" s="1">
        <v>0.903132074943097</v>
      </c>
      <c r="AE98" s="1">
        <v>0.910486145628299</v>
      </c>
    </row>
    <row r="99" spans="1:31" ht="12.75">
      <c r="A99" s="3">
        <v>40</v>
      </c>
      <c r="B99" s="1">
        <v>0.0637666622514183</v>
      </c>
      <c r="C99" s="1">
        <v>0.123256041096979</v>
      </c>
      <c r="D99" s="1">
        <v>0.178777617237654</v>
      </c>
      <c r="E99" s="1">
        <v>0.230615857429387</v>
      </c>
      <c r="F99" s="1">
        <v>0.279032556175693</v>
      </c>
      <c r="G99" s="1">
        <v>0.324268919058159</v>
      </c>
      <c r="H99" s="1">
        <v>0.366547420801438</v>
      </c>
      <c r="I99" s="1">
        <v>0.406073466423429</v>
      </c>
      <c r="J99" s="1">
        <v>0.443036879809273</v>
      </c>
      <c r="K99" s="1">
        <v>0.477613240650783</v>
      </c>
      <c r="L99" s="1">
        <v>0.509965087811375</v>
      </c>
      <c r="M99" s="1">
        <v>0.540243004728216</v>
      </c>
      <c r="N99" s="1">
        <v>0.568586600378839</v>
      </c>
      <c r="O99" s="1">
        <v>0.595125397561758</v>
      </c>
      <c r="P99" s="1">
        <v>0.619979638721168</v>
      </c>
      <c r="Q99" s="1">
        <v>0.643261018244762</v>
      </c>
      <c r="R99" s="1">
        <v>0.665073349047092</v>
      </c>
      <c r="S99" s="1">
        <v>0.68551317029081</v>
      </c>
      <c r="T99" s="1">
        <v>0.704670302270465</v>
      </c>
      <c r="U99" s="1">
        <v>0.722628353768785</v>
      </c>
      <c r="V99" s="1">
        <v>0.739465186576586</v>
      </c>
      <c r="W99" s="1">
        <v>0.755253341330439</v>
      </c>
      <c r="X99" s="1">
        <v>0.770060428355372</v>
      </c>
      <c r="Y99" s="1">
        <v>0.783949486792694</v>
      </c>
      <c r="Z99" s="1">
        <v>0.796979314937529</v>
      </c>
      <c r="AA99" s="1">
        <v>0.809204774399061</v>
      </c>
      <c r="AB99" s="1">
        <v>0.820677070423189</v>
      </c>
      <c r="AC99" s="1">
        <v>0.83144401047668</v>
      </c>
      <c r="AD99" s="1">
        <v>0.841550242979843</v>
      </c>
      <c r="AE99" s="1">
        <v>0.851037477887289</v>
      </c>
    </row>
    <row r="100" spans="1:31" ht="12.75">
      <c r="A100" s="3">
        <v>45</v>
      </c>
      <c r="B100" s="1">
        <v>0.0609599907696013</v>
      </c>
      <c r="C100" s="1">
        <v>0.118008981361579</v>
      </c>
      <c r="D100" s="1">
        <v>0.171417889605964</v>
      </c>
      <c r="E100" s="1">
        <v>0.221436635361863</v>
      </c>
      <c r="F100" s="1">
        <v>0.268296029590515</v>
      </c>
      <c r="G100" s="1">
        <v>0.312209462756151</v>
      </c>
      <c r="H100" s="1">
        <v>0.353374417326034</v>
      </c>
      <c r="I100" s="1">
        <v>0.391973825718409</v>
      </c>
      <c r="J100" s="1">
        <v>0.428177292134302</v>
      </c>
      <c r="K100" s="1">
        <v>0.462142194226338</v>
      </c>
      <c r="L100" s="1">
        <v>0.494014678438465</v>
      </c>
      <c r="M100" s="1">
        <v>0.523930561038208</v>
      </c>
      <c r="N100" s="1">
        <v>0.552016145311041</v>
      </c>
      <c r="O100" s="1">
        <v>0.578388964054833</v>
      </c>
      <c r="P100" s="1">
        <v>0.603158455367765</v>
      </c>
      <c r="Q100" s="1">
        <v>0.626426578737639</v>
      </c>
      <c r="R100" s="1">
        <v>0.648288377590251</v>
      </c>
      <c r="S100" s="1">
        <v>0.668832493719626</v>
      </c>
      <c r="T100" s="1">
        <v>0.688141638386498</v>
      </c>
      <c r="U100" s="1">
        <v>0.706293024319006</v>
      </c>
      <c r="V100" s="1">
        <v>0.723358762369373</v>
      </c>
      <c r="W100" s="1">
        <v>0.739406226161742</v>
      </c>
      <c r="X100" s="1">
        <v>0.75449838770091</v>
      </c>
      <c r="Y100" s="1">
        <v>0.768694126591941</v>
      </c>
      <c r="Z100" s="1">
        <v>0.782048515240092</v>
      </c>
      <c r="AA100" s="1">
        <v>0.794613082154159</v>
      </c>
      <c r="AB100" s="1">
        <v>0.806436055259213</v>
      </c>
      <c r="AC100" s="1">
        <v>0.817562586933199</v>
      </c>
      <c r="AD100" s="1">
        <v>0.828034962312415</v>
      </c>
      <c r="AE100" s="1">
        <v>0.837892792260839</v>
      </c>
    </row>
    <row r="101" spans="1:31" ht="12.75">
      <c r="A101" s="3">
        <v>50</v>
      </c>
      <c r="B101" s="1">
        <v>0.0585473318423641</v>
      </c>
      <c r="C101" s="1">
        <v>0.113485546662261</v>
      </c>
      <c r="D101" s="1">
        <v>0.165055060695919</v>
      </c>
      <c r="E101" s="1">
        <v>0.213478345583993</v>
      </c>
      <c r="F101" s="1">
        <v>0.258961485939526</v>
      </c>
      <c r="G101" s="1">
        <v>0.301695577022611</v>
      </c>
      <c r="H101" s="1">
        <v>0.341857981609146</v>
      </c>
      <c r="I101" s="1">
        <v>0.379613462590918</v>
      </c>
      <c r="J101" s="1">
        <v>0.415115205661271</v>
      </c>
      <c r="K101" s="1">
        <v>0.44850574456923</v>
      </c>
      <c r="L101" s="1">
        <v>0.479917799818689</v>
      </c>
      <c r="M101" s="1">
        <v>0.509475040308116</v>
      </c>
      <c r="N101" s="1">
        <v>0.537292776217242</v>
      </c>
      <c r="O101" s="1">
        <v>0.563478590421694</v>
      </c>
      <c r="P101" s="1">
        <v>0.588132914830783</v>
      </c>
      <c r="Q101" s="1">
        <v>0.611349557277237</v>
      </c>
      <c r="R101" s="1">
        <v>0.633216183923426</v>
      </c>
      <c r="S101" s="1">
        <v>0.653814761571862</v>
      </c>
      <c r="T101" s="1">
        <v>0.673221963766118</v>
      </c>
      <c r="U101" s="1">
        <v>0.691509544131109</v>
      </c>
      <c r="V101" s="1">
        <v>0.708744680020034</v>
      </c>
      <c r="W101" s="1">
        <v>0.724990289201451</v>
      </c>
      <c r="X101" s="1">
        <v>0.740305322027343</v>
      </c>
      <c r="Y101" s="1">
        <v>0.754745031266123</v>
      </c>
      <c r="Z101" s="1">
        <v>0.768361221558503</v>
      </c>
      <c r="AA101" s="1">
        <v>0.781202480254866</v>
      </c>
      <c r="AB101" s="1">
        <v>0.793314391216771</v>
      </c>
      <c r="AC101" s="1">
        <v>0.804739733009478</v>
      </c>
      <c r="AD101" s="1">
        <v>0.815518662774119</v>
      </c>
      <c r="AE101" s="1">
        <v>0.825688886945567</v>
      </c>
    </row>
    <row r="102" spans="1:31" ht="12.75">
      <c r="A102" s="3">
        <v>60</v>
      </c>
      <c r="B102" s="1">
        <v>0.0545821567600305</v>
      </c>
      <c r="C102" s="1">
        <v>0.106025236481067</v>
      </c>
      <c r="D102" s="1">
        <v>0.154524595498785</v>
      </c>
      <c r="E102" s="1">
        <v>0.20026193509359</v>
      </c>
      <c r="F102" s="1">
        <v>0.243406414906559</v>
      </c>
      <c r="G102" s="1">
        <v>0.284115658696586</v>
      </c>
      <c r="H102" s="1">
        <v>0.322536664557743</v>
      </c>
      <c r="I102" s="1">
        <v>0.358806630189298</v>
      </c>
      <c r="J102" s="1">
        <v>0.393053702491416</v>
      </c>
      <c r="K102" s="1">
        <v>0.42539765961771</v>
      </c>
      <c r="L102" s="1">
        <v>0.455950532626492</v>
      </c>
      <c r="M102" s="1">
        <v>0.48481717301427</v>
      </c>
      <c r="N102" s="1">
        <v>0.512095771669483</v>
      </c>
      <c r="O102" s="1">
        <v>0.537878334135911</v>
      </c>
      <c r="P102" s="1">
        <v>0.562251116510266</v>
      </c>
      <c r="Q102" s="1">
        <v>0.585295025805763</v>
      </c>
      <c r="R102" s="1">
        <v>0.607085988182903</v>
      </c>
      <c r="S102" s="1">
        <v>0.627695288072101</v>
      </c>
      <c r="T102" s="1">
        <v>0.647189880882823</v>
      </c>
      <c r="U102" s="1">
        <v>0.665632681704195</v>
      </c>
      <c r="V102" s="1">
        <v>0.683082832147446</v>
      </c>
      <c r="W102" s="1">
        <v>0.699595947256499</v>
      </c>
      <c r="X102" s="1">
        <v>0.715224344215144</v>
      </c>
      <c r="Y102" s="1">
        <v>0.730017254404777</v>
      </c>
      <c r="Z102" s="1">
        <v>0.744021020211995</v>
      </c>
      <c r="AA102" s="1">
        <v>0.757279277848455</v>
      </c>
      <c r="AB102" s="1">
        <v>0.769833127323704</v>
      </c>
      <c r="AC102" s="1">
        <v>0.781721290603552</v>
      </c>
      <c r="AD102" s="1">
        <v>0.792980258890108</v>
      </c>
      <c r="AE102" s="1">
        <v>0.803644429873595</v>
      </c>
    </row>
    <row r="103" spans="1:31" ht="12.75">
      <c r="A103" s="3">
        <v>70</v>
      </c>
      <c r="B103" s="1">
        <v>0.0514278889277823</v>
      </c>
      <c r="C103" s="1">
        <v>0.100067404002119</v>
      </c>
      <c r="D103" s="1">
        <v>0.146082327977413</v>
      </c>
      <c r="E103" s="1">
        <v>0.189625617676087</v>
      </c>
      <c r="F103" s="1">
        <v>0.230840240855231</v>
      </c>
      <c r="G103" s="1">
        <v>0.269859936195858</v>
      </c>
      <c r="H103" s="1">
        <v>0.30680990464368</v>
      </c>
      <c r="I103" s="1">
        <v>0.341807439344865</v>
      </c>
      <c r="J103" s="1">
        <v>0.374962500561852</v>
      </c>
      <c r="K103" s="1">
        <v>0.406378241205721</v>
      </c>
      <c r="L103" s="1">
        <v>0.436151487968186</v>
      </c>
      <c r="M103" s="1">
        <v>0.464373182465167</v>
      </c>
      <c r="N103" s="1">
        <v>0.491128786304223</v>
      </c>
      <c r="O103" s="1">
        <v>0.516498653550506</v>
      </c>
      <c r="P103" s="1">
        <v>0.540558373681961</v>
      </c>
      <c r="Q103" s="1">
        <v>0.56337908778744</v>
      </c>
      <c r="R103" s="1">
        <v>0.585027780465039</v>
      </c>
      <c r="S103" s="1">
        <v>0.60556754961698</v>
      </c>
      <c r="T103" s="1">
        <v>0.625057856107406</v>
      </c>
      <c r="U103" s="1">
        <v>0.643554755046227</v>
      </c>
      <c r="V103" s="1">
        <v>0.661111110282813</v>
      </c>
      <c r="W103" s="1">
        <v>0.677776793534254</v>
      </c>
      <c r="X103" s="1">
        <v>0.693598869431996</v>
      </c>
      <c r="Y103" s="1">
        <v>0.708621767645624</v>
      </c>
      <c r="Z103" s="1">
        <v>0.722887443131256</v>
      </c>
      <c r="AA103" s="1">
        <v>0.73643552545289</v>
      </c>
      <c r="AB103" s="1">
        <v>0.749303458036784</v>
      </c>
      <c r="AC103" s="1">
        <v>0.761526628139863</v>
      </c>
      <c r="AD103" s="1">
        <v>0.773138488242689</v>
      </c>
      <c r="AE103" s="1">
        <v>0.784170669514049</v>
      </c>
    </row>
    <row r="104" spans="1:31" ht="12.75">
      <c r="A104" s="3">
        <v>80</v>
      </c>
      <c r="B104" s="1">
        <v>0.00964022851995941</v>
      </c>
      <c r="C104" s="1">
        <v>0.0187823757320237</v>
      </c>
      <c r="D104" s="1">
        <v>0.0274543441361466</v>
      </c>
      <c r="E104" s="1">
        <v>0.0356822748890056</v>
      </c>
      <c r="F104" s="1">
        <v>0.0434906780320568</v>
      </c>
      <c r="G104" s="1">
        <v>0.0509025512658173</v>
      </c>
      <c r="H104" s="1">
        <v>0.0579394884442108</v>
      </c>
      <c r="I104" s="1">
        <v>0.0646217788283035</v>
      </c>
      <c r="J104" s="1">
        <v>0.0709684980208242</v>
      </c>
      <c r="K104" s="1">
        <v>0.0769975913993718</v>
      </c>
      <c r="L104" s="1">
        <v>0.0827259507753053</v>
      </c>
      <c r="M104" s="1">
        <v>0.088169484925372</v>
      </c>
      <c r="N104" s="1">
        <v>0.093343184572779</v>
      </c>
      <c r="O104" s="1">
        <v>0.0982611823324196</v>
      </c>
      <c r="P104" s="1">
        <v>0.102936808080285</v>
      </c>
      <c r="Q104" s="1">
        <v>0.107382640158809</v>
      </c>
      <c r="R104" s="1">
        <v>0.111610552787219</v>
      </c>
      <c r="S104" s="1">
        <v>0.115631760008163</v>
      </c>
      <c r="T104" s="1">
        <v>0.119456856468437</v>
      </c>
      <c r="U104" s="1">
        <v>0.123095855301922</v>
      </c>
      <c r="V104" s="1">
        <v>0.126558223356443</v>
      </c>
      <c r="W104" s="1">
        <v>0.129852913982825</v>
      </c>
      <c r="X104" s="1">
        <v>0.132988397583505</v>
      </c>
      <c r="Y104" s="1">
        <v>0.135972690099422</v>
      </c>
      <c r="Z104" s="1">
        <v>0.138813379597277</v>
      </c>
      <c r="AA104" s="1">
        <v>0.141517651104353</v>
      </c>
      <c r="AB104" s="1">
        <v>0.144092309824809</v>
      </c>
      <c r="AC104" s="1">
        <v>0.146543802859351</v>
      </c>
      <c r="AD104" s="1">
        <v>0.148878239539524</v>
      </c>
      <c r="AE104" s="1">
        <v>0.151101410478182</v>
      </c>
    </row>
    <row r="105" spans="1:31" ht="12.75">
      <c r="A105" s="3">
        <v>90</v>
      </c>
      <c r="B105" s="1">
        <v>0.00761668805801018</v>
      </c>
      <c r="C105" s="1">
        <v>0.0148403658779618</v>
      </c>
      <c r="D105" s="1">
        <v>0.0216930058446632</v>
      </c>
      <c r="E105" s="1">
        <v>0.0281952000139935</v>
      </c>
      <c r="F105" s="1">
        <v>0.0343662610179141</v>
      </c>
      <c r="G105" s="1">
        <v>0.0402243142773659</v>
      </c>
      <c r="H105" s="1">
        <v>0.045786382387835</v>
      </c>
      <c r="I105" s="1">
        <v>0.0510684624467209</v>
      </c>
      <c r="J105" s="1">
        <v>0.0560855970073471</v>
      </c>
      <c r="K105" s="1">
        <v>0.06085193927009</v>
      </c>
      <c r="L105" s="1">
        <v>0.0653808130554477</v>
      </c>
      <c r="M105" s="1">
        <v>0.0696847680458556</v>
      </c>
      <c r="N105" s="1">
        <v>0.0737756307317448</v>
      </c>
      <c r="O105" s="1">
        <v>0.0776645514519168</v>
      </c>
      <c r="P105" s="1">
        <v>0.0813620478780511</v>
      </c>
      <c r="Q105" s="1">
        <v>0.0848780452574681</v>
      </c>
      <c r="R105" s="1">
        <v>0.088221913696565</v>
      </c>
      <c r="S105" s="1">
        <v>0.0914025027391696</v>
      </c>
      <c r="T105" s="1">
        <v>0.0944281734689913</v>
      </c>
      <c r="U105" s="1">
        <v>0.0973068283430279</v>
      </c>
      <c r="V105" s="1">
        <v>0.100045938942868</v>
      </c>
      <c r="W105" s="1">
        <v>0.102652571813073</v>
      </c>
      <c r="X105" s="1">
        <v>0.105133412539926</v>
      </c>
      <c r="Y105" s="1">
        <v>0.107494788209652</v>
      </c>
      <c r="Z105" s="1">
        <v>0.109742688372461</v>
      </c>
      <c r="AA105" s="1">
        <v>0.111882784627363</v>
      </c>
      <c r="AB105" s="1">
        <v>0.113920448932468</v>
      </c>
      <c r="AC105" s="1">
        <v>0.115860770736259</v>
      </c>
      <c r="AD105" s="1">
        <v>0.117708573017026</v>
      </c>
      <c r="AE105" s="1">
        <v>0.119468427310205</v>
      </c>
    </row>
    <row r="106" spans="1:31" ht="12.75">
      <c r="A106" s="3">
        <v>100</v>
      </c>
      <c r="B106" s="1">
        <v>0.00608604282615598</v>
      </c>
      <c r="C106" s="1">
        <v>0.0118574906652653</v>
      </c>
      <c r="D106" s="1">
        <v>0.0173319509549699</v>
      </c>
      <c r="E106" s="1">
        <v>0.0225259270734201</v>
      </c>
      <c r="F106" s="1">
        <v>0.027454898373103</v>
      </c>
      <c r="G106" s="1">
        <v>0.0321333934404779</v>
      </c>
      <c r="H106" s="1">
        <v>0.0365750572380613</v>
      </c>
      <c r="I106" s="1">
        <v>0.0407927127152396</v>
      </c>
      <c r="J106" s="1">
        <v>0.0447984174117844</v>
      </c>
      <c r="K106" s="1">
        <v>0.0486035155228457</v>
      </c>
      <c r="L106" s="1">
        <v>0.0522186858452415</v>
      </c>
      <c r="M106" s="1">
        <v>0.0556539859814218</v>
      </c>
      <c r="N106" s="1">
        <v>0.0589188931389027</v>
      </c>
      <c r="O106" s="1">
        <v>0.0620223418286662</v>
      </c>
      <c r="P106" s="1">
        <v>0.0649727587355102</v>
      </c>
      <c r="Q106" s="1">
        <v>0.0677780950061655</v>
      </c>
      <c r="R106" s="1">
        <v>0.070445856176778</v>
      </c>
      <c r="S106" s="1">
        <v>0.0729831299397631</v>
      </c>
      <c r="T106" s="1">
        <v>0.0753966119307428</v>
      </c>
      <c r="U106" s="1">
        <v>0.0776926296990492</v>
      </c>
      <c r="V106" s="1">
        <v>0.079877165009856</v>
      </c>
      <c r="W106" s="1">
        <v>0.0819558746121889</v>
      </c>
      <c r="X106" s="1">
        <v>0.0839341095946945</v>
      </c>
      <c r="Y106" s="1">
        <v>0.0858169334399375</v>
      </c>
      <c r="Z106" s="1">
        <v>0.0876091388780234</v>
      </c>
      <c r="AA106" s="1">
        <v>0.0893152636313715</v>
      </c>
      <c r="AB106" s="1">
        <v>0.0909396051343929</v>
      </c>
      <c r="AC106" s="1">
        <v>0.0924862343045459</v>
      </c>
      <c r="AD106" s="1">
        <v>0.093959008434689</v>
      </c>
      <c r="AE106" s="1">
        <v>0.0953615832707102</v>
      </c>
    </row>
    <row r="107" spans="1:31" ht="12.75">
      <c r="A107" s="3">
        <v>110</v>
      </c>
      <c r="B107" s="1">
        <v>0.00503796344354331</v>
      </c>
      <c r="C107" s="1">
        <v>0.00981594076114847</v>
      </c>
      <c r="D107" s="1">
        <v>0.0143484505784708</v>
      </c>
      <c r="E107" s="1">
        <v>0.0186491054275019</v>
      </c>
      <c r="F107" s="1">
        <v>0.0227306767677961</v>
      </c>
      <c r="G107" s="1">
        <v>0.0266051546001494</v>
      </c>
      <c r="H107" s="1">
        <v>0.030283802184227</v>
      </c>
      <c r="I107" s="1">
        <v>0.0337772063183961</v>
      </c>
      <c r="J107" s="1">
        <v>0.0370953235926892</v>
      </c>
      <c r="K107" s="1">
        <v>0.04024752298372</v>
      </c>
      <c r="L107" s="1">
        <v>0.0432426251228962</v>
      </c>
      <c r="M107" s="1">
        <v>0.0460889385358837</v>
      </c>
      <c r="N107" s="1">
        <v>0.048794293121516</v>
      </c>
      <c r="O107" s="1">
        <v>0.0513660711117903</v>
      </c>
      <c r="P107" s="1">
        <v>0.0538112357308806</v>
      </c>
      <c r="Q107" s="1">
        <v>0.0561363577499237</v>
      </c>
      <c r="R107" s="1">
        <v>0.0583476401153875</v>
      </c>
      <c r="S107" s="1">
        <v>0.0604509408118786</v>
      </c>
      <c r="T107" s="1">
        <v>0.0624517941050654</v>
      </c>
      <c r="U107" s="1">
        <v>0.0643554302967797</v>
      </c>
      <c r="V107" s="1">
        <v>0.0661667941121433</v>
      </c>
      <c r="W107" s="1">
        <v>0.0678905618276</v>
      </c>
      <c r="X107" s="1">
        <v>0.0695311572388756</v>
      </c>
      <c r="Y107" s="1">
        <v>0.0710927665590099</v>
      </c>
      <c r="Z107" s="1">
        <v>0.0725793523286278</v>
      </c>
      <c r="AA107" s="1">
        <v>0.0739946664134056</v>
      </c>
      <c r="AB107" s="1">
        <v>0.075342262157196</v>
      </c>
      <c r="AC107" s="1">
        <v>0.0766255057534077</v>
      </c>
      <c r="AD107" s="1">
        <v>0.0778475868919308</v>
      </c>
      <c r="AE107" s="1">
        <v>0.0790115287340953</v>
      </c>
    </row>
    <row r="108" spans="1:31" ht="12.75">
      <c r="A108" s="3">
        <v>120</v>
      </c>
      <c r="B108" s="1">
        <v>0.00413690425350239</v>
      </c>
      <c r="C108" s="1">
        <v>0.00805937266754899</v>
      </c>
      <c r="D108" s="1">
        <v>0.0117794216847159</v>
      </c>
      <c r="E108" s="1">
        <v>0.0153083175718022</v>
      </c>
      <c r="F108" s="1">
        <v>0.0186566299375754</v>
      </c>
      <c r="G108" s="1">
        <v>0.0218342808614136</v>
      </c>
      <c r="H108" s="1">
        <v>0.0248505900392697</v>
      </c>
      <c r="I108" s="1">
        <v>0.0277143163121685</v>
      </c>
      <c r="J108" s="1">
        <v>0.0304336959056799</v>
      </c>
      <c r="K108" s="1">
        <v>0.0330164776759872</v>
      </c>
      <c r="L108" s="1">
        <v>0.0354699556288573</v>
      </c>
      <c r="M108" s="1">
        <v>0.0378009989516131</v>
      </c>
      <c r="N108" s="1">
        <v>0.0400160797747762</v>
      </c>
      <c r="O108" s="1">
        <v>0.0421212988590739</v>
      </c>
      <c r="P108" s="1">
        <v>0.04412240938472</v>
      </c>
      <c r="Q108" s="1">
        <v>0.0460248390030435</v>
      </c>
      <c r="R108" s="1">
        <v>0.0478337102954414</v>
      </c>
      <c r="S108" s="1">
        <v>0.0495538597710786</v>
      </c>
      <c r="T108" s="1">
        <v>0.0511898555225842</v>
      </c>
      <c r="U108" s="1">
        <v>0.0527460136480526</v>
      </c>
      <c r="V108" s="1">
        <v>0.054226413537811</v>
      </c>
      <c r="W108" s="1">
        <v>0.0556349121155511</v>
      </c>
      <c r="X108" s="1">
        <v>0.0569751571154389</v>
      </c>
      <c r="Y108" s="1">
        <v>0.0582505994696104</v>
      </c>
      <c r="Z108" s="1">
        <v>0.059464504873957</v>
      </c>
      <c r="AA108" s="1">
        <v>0.0606199645942399</v>
      </c>
      <c r="AB108" s="1">
        <v>0.0617199055692507</v>
      </c>
      <c r="AC108" s="1">
        <v>0.0627670998629399</v>
      </c>
      <c r="AD108" s="1">
        <v>0.063764173513075</v>
      </c>
      <c r="AE108" s="1">
        <v>0.0647136148200467</v>
      </c>
    </row>
    <row r="109" spans="1:31" ht="12.75">
      <c r="A109" s="3">
        <v>130</v>
      </c>
      <c r="B109" s="1">
        <v>0.00345965711860811</v>
      </c>
      <c r="C109" s="1">
        <v>0.00673925211914638</v>
      </c>
      <c r="D109" s="1">
        <v>0.00984890312662304</v>
      </c>
      <c r="E109" s="1">
        <v>0.0127980969024603</v>
      </c>
      <c r="F109" s="1">
        <v>0.015595733604501</v>
      </c>
      <c r="G109" s="1">
        <v>0.0182501679254794</v>
      </c>
      <c r="H109" s="1">
        <v>0.0207692469386831</v>
      </c>
      <c r="I109" s="1">
        <v>0.023160344946991</v>
      </c>
      <c r="J109" s="1">
        <v>0.0254303956023531</v>
      </c>
      <c r="K109" s="1">
        <v>0.027585921536706</v>
      </c>
      <c r="L109" s="1">
        <v>0.0296330617219528</v>
      </c>
      <c r="M109" s="1">
        <v>0.0315775967556971</v>
      </c>
      <c r="N109" s="1">
        <v>0.0334249722506331</v>
      </c>
      <c r="O109" s="1">
        <v>0.0351803204886344</v>
      </c>
      <c r="P109" s="1">
        <v>0.036848480485437</v>
      </c>
      <c r="Q109" s="1">
        <v>0.0384340165982085</v>
      </c>
      <c r="R109" s="1">
        <v>0.0399412357960488</v>
      </c>
      <c r="S109" s="1">
        <v>0.0413742037024569</v>
      </c>
      <c r="T109" s="1">
        <v>0.0427367595088824</v>
      </c>
      <c r="U109" s="1">
        <v>0.0440325298495329</v>
      </c>
      <c r="V109" s="1">
        <v>0.0452649417195576</v>
      </c>
      <c r="W109" s="1">
        <v>0.0464372345114448</v>
      </c>
      <c r="X109" s="1">
        <v>0.047552471237905</v>
      </c>
      <c r="Y109" s="1">
        <v>0.0486135490035698</v>
      </c>
      <c r="Z109" s="1">
        <v>0.0496232087824686</v>
      </c>
      <c r="AA109" s="1">
        <v>0.0505840445533797</v>
      </c>
      <c r="AB109" s="1">
        <v>0.0514985118407501</v>
      </c>
      <c r="AC109" s="1">
        <v>0.0523689357048804</v>
      </c>
      <c r="AD109" s="1">
        <v>0.0531975182214542</v>
      </c>
      <c r="AE109" s="1">
        <v>0.0539863454871913</v>
      </c>
    </row>
    <row r="110" spans="1:31" ht="12.75">
      <c r="A110" s="3">
        <v>140</v>
      </c>
      <c r="B110" s="1">
        <v>0.00302157132892198</v>
      </c>
      <c r="C110" s="1">
        <v>0.00588639142397467</v>
      </c>
      <c r="D110" s="1">
        <v>0.00860323132202759</v>
      </c>
      <c r="E110" s="1">
        <v>0.011180318328755</v>
      </c>
      <c r="F110" s="1">
        <v>0.0136253741587104</v>
      </c>
      <c r="G110" s="1">
        <v>0.0159456500374984</v>
      </c>
      <c r="H110" s="1">
        <v>0.0181479590362831</v>
      </c>
      <c r="I110" s="1">
        <v>0.020238705882734</v>
      </c>
      <c r="J110" s="1">
        <v>0.0222239144690557</v>
      </c>
      <c r="K110" s="1">
        <v>0.0241092532566825</v>
      </c>
      <c r="L110" s="1">
        <v>0.0259000587582984</v>
      </c>
      <c r="M110" s="1">
        <v>0.0276013572608235</v>
      </c>
      <c r="N110" s="1">
        <v>0.0292178849377174</v>
      </c>
      <c r="O110" s="1">
        <v>0.0307541064851687</v>
      </c>
      <c r="P110" s="1">
        <v>0.0322142324043485</v>
      </c>
      <c r="Q110" s="1">
        <v>0.0336022350407281</v>
      </c>
      <c r="R110" s="1">
        <v>0.0349218634813902</v>
      </c>
      <c r="S110" s="1">
        <v>0.0361766574021757</v>
      </c>
      <c r="T110" s="1">
        <v>0.037369959948305</v>
      </c>
      <c r="U110" s="1">
        <v>0.038504929724703</v>
      </c>
      <c r="V110" s="1">
        <v>0.0395845519655609</v>
      </c>
      <c r="W110" s="1">
        <v>0.0406116489466077</v>
      </c>
      <c r="X110" s="1">
        <v>0.0415888896980846</v>
      </c>
      <c r="Y110" s="1">
        <v>0.0425187990714467</v>
      </c>
      <c r="Z110" s="1">
        <v>0.0434037662083173</v>
      </c>
      <c r="AA110" s="1">
        <v>0.044246052456136</v>
      </c>
      <c r="AB110" s="1">
        <v>0.0450477987712384</v>
      </c>
      <c r="AC110" s="1">
        <v>0.0458110326467361</v>
      </c>
      <c r="AD110" s="1">
        <v>0.0465376745995095</v>
      </c>
      <c r="AE110" s="1">
        <v>0.0472295442478395</v>
      </c>
    </row>
    <row r="111" spans="1:31" ht="12.75">
      <c r="A111" s="3">
        <v>150</v>
      </c>
      <c r="B111" s="1">
        <v>0.00265969212541781</v>
      </c>
      <c r="C111" s="1">
        <v>0.00518182188272047</v>
      </c>
      <c r="D111" s="1">
        <v>0.00757405730515604</v>
      </c>
      <c r="E111" s="1">
        <v>0.00984359387966486</v>
      </c>
      <c r="F111" s="1">
        <v>0.011997187373244</v>
      </c>
      <c r="G111" s="1">
        <v>0.0140411840821636</v>
      </c>
      <c r="H111" s="1">
        <v>0.0159815487290399</v>
      </c>
      <c r="I111" s="1">
        <v>0.0178238902114743</v>
      </c>
      <c r="J111" s="1">
        <v>0.0195734853868038</v>
      </c>
      <c r="K111" s="1">
        <v>0.0212353010602554</v>
      </c>
      <c r="L111" s="1">
        <v>0.0228140143282569</v>
      </c>
      <c r="M111" s="1">
        <v>0.0243140314146532</v>
      </c>
      <c r="N111" s="1">
        <v>0.0257395051249469</v>
      </c>
      <c r="O111" s="1">
        <v>0.0270943510322939</v>
      </c>
      <c r="P111" s="1">
        <v>0.0283822624987004</v>
      </c>
      <c r="Q111" s="1">
        <v>0.0296067246255811</v>
      </c>
      <c r="R111" s="1">
        <v>0.0307710272194491</v>
      </c>
      <c r="S111" s="1">
        <v>0.0318782768509189</v>
      </c>
      <c r="T111" s="1">
        <v>0.032931408078341</v>
      </c>
      <c r="U111" s="1">
        <v>0.0339331939011733</v>
      </c>
      <c r="V111" s="1">
        <v>0.0348862555025674</v>
      </c>
      <c r="W111" s="1">
        <v>0.0357930713355434</v>
      </c>
      <c r="X111" s="1">
        <v>0.036655985602508</v>
      </c>
      <c r="Y111" s="1">
        <v>0.0374772161736644</v>
      </c>
      <c r="Z111" s="1">
        <v>0.0382588619860569</v>
      </c>
      <c r="AA111" s="1">
        <v>0.039002909961526</v>
      </c>
      <c r="AB111" s="1">
        <v>0.0397112414787011</v>
      </c>
      <c r="AC111" s="1">
        <v>0.0403856384312917</v>
      </c>
      <c r="AD111" s="1">
        <v>0.0410277889023283</v>
      </c>
      <c r="AE111" s="1">
        <v>0.0416392924816277</v>
      </c>
    </row>
    <row r="112" spans="1:31" ht="12.75">
      <c r="A112" s="3">
        <v>160</v>
      </c>
      <c r="B112" s="1">
        <v>0.00235879509939543</v>
      </c>
      <c r="C112" s="1">
        <v>0.00459593473056421</v>
      </c>
      <c r="D112" s="1">
        <v>0.00671817632902313</v>
      </c>
      <c r="E112" s="1">
        <v>0.00873186318972786</v>
      </c>
      <c r="F112" s="1">
        <v>0.0106429529763491</v>
      </c>
      <c r="G112" s="1">
        <v>0.0124570440223378</v>
      </c>
      <c r="H112" s="1">
        <v>0.0141793996132362</v>
      </c>
      <c r="I112" s="1">
        <v>0.0158149704221156</v>
      </c>
      <c r="J112" s="1">
        <v>0.0173684152541727</v>
      </c>
      <c r="K112" s="1">
        <v>0.0188441202422121</v>
      </c>
      <c r="L112" s="1">
        <v>0.0202462166218267</v>
      </c>
      <c r="M112" s="1">
        <v>0.0215785972034242</v>
      </c>
      <c r="N112" s="1">
        <v>0.0228449316477064</v>
      </c>
      <c r="O112" s="1">
        <v>0.024048680641676298</v>
      </c>
      <c r="P112" s="1">
        <v>0.0251931090636274</v>
      </c>
      <c r="Q112" s="1">
        <v>0.0262812982177649</v>
      </c>
      <c r="R112" s="1">
        <v>0.0273161572120445</v>
      </c>
      <c r="S112" s="1">
        <v>0.0283004335464121</v>
      </c>
      <c r="T112" s="1">
        <v>0.0292367229728222</v>
      </c>
      <c r="U112" s="1">
        <v>0.0301274786831539</v>
      </c>
      <c r="V112" s="1">
        <v>0.0309750198763605</v>
      </c>
      <c r="W112" s="1">
        <v>0.0317815397518555</v>
      </c>
      <c r="X112" s="1">
        <v>0.0325491129721961</v>
      </c>
      <c r="Y112" s="1">
        <v>0.0332797026345392</v>
      </c>
      <c r="Z112" s="1">
        <v>0.0339751667870901</v>
      </c>
      <c r="AA112" s="1">
        <v>0.0346372645237943</v>
      </c>
      <c r="AB112" s="1">
        <v>0.0352676616878225</v>
      </c>
      <c r="AC112" s="1">
        <v>0.0358679362119348</v>
      </c>
      <c r="AD112" s="1">
        <v>0.0364395831215677</v>
      </c>
      <c r="AE112" s="1">
        <v>0.0369840192244346</v>
      </c>
    </row>
    <row r="113" spans="1:31" ht="12.75">
      <c r="A113" s="3">
        <v>170</v>
      </c>
      <c r="B113" s="1">
        <v>0.00205661507533217</v>
      </c>
      <c r="C113" s="1">
        <v>0.00400685452934954</v>
      </c>
      <c r="D113" s="1">
        <v>0.00585663850797254</v>
      </c>
      <c r="E113" s="1">
        <v>0.00761152454670884</v>
      </c>
      <c r="F113" s="1">
        <v>0.00927673240844729</v>
      </c>
      <c r="G113" s="1">
        <v>0.0108571670171868</v>
      </c>
      <c r="H113" s="1">
        <v>0.0123574396486185</v>
      </c>
      <c r="I113" s="1">
        <v>0.0137818875238251</v>
      </c>
      <c r="J113" s="1">
        <v>0.0151345919391113</v>
      </c>
      <c r="K113" s="1">
        <v>0.0164193950530006</v>
      </c>
      <c r="L113" s="1">
        <v>0.0176399154405936</v>
      </c>
      <c r="M113" s="1">
        <v>0.0187995625156721</v>
      </c>
      <c r="N113" s="1">
        <v>0.019901549912049</v>
      </c>
      <c r="O113" s="1">
        <v>0.020948907907617</v>
      </c>
      <c r="P113" s="1">
        <v>0.0219444949672507</v>
      </c>
      <c r="Q113" s="1">
        <v>0.0228910084741068</v>
      </c>
      <c r="R113" s="1">
        <v>0.0237909947128601</v>
      </c>
      <c r="S113" s="1">
        <v>0.02464685816297</v>
      </c>
      <c r="T113" s="1">
        <v>0.0254608701551212</v>
      </c>
      <c r="U113" s="1">
        <v>0.0262351769394913</v>
      </c>
      <c r="V113" s="1">
        <v>0.0269718072104069</v>
      </c>
      <c r="W113" s="1">
        <v>0.0276726791282366</v>
      </c>
      <c r="X113" s="1">
        <v>0.028339606875985</v>
      </c>
      <c r="Y113" s="1">
        <v>0.0289743067849714</v>
      </c>
      <c r="Z113" s="1">
        <v>0.0295784030611701</v>
      </c>
      <c r="AA113" s="1">
        <v>0.0301534331412342</v>
      </c>
      <c r="AB113" s="1">
        <v>0.0307008527048862</v>
      </c>
      <c r="AC113" s="1">
        <v>0.0312220403682346</v>
      </c>
      <c r="AD113" s="1">
        <v>0.0317183020806266</v>
      </c>
      <c r="AE113" s="1">
        <v>0.0321908752458735</v>
      </c>
    </row>
    <row r="114" spans="1:31" ht="12.75">
      <c r="A114" s="3">
        <v>180</v>
      </c>
      <c r="B114" s="1">
        <v>0.00181903041859773</v>
      </c>
      <c r="C114" s="1">
        <v>0.00354384303310096</v>
      </c>
      <c r="D114" s="1">
        <v>0.00517968353415012</v>
      </c>
      <c r="E114" s="1">
        <v>0.00673147694001458</v>
      </c>
      <c r="F114" s="1">
        <v>0.00820384943289147</v>
      </c>
      <c r="G114" s="1">
        <v>0.00960114853880582</v>
      </c>
      <c r="H114" s="1">
        <v>0.0109274617890618</v>
      </c>
      <c r="I114" s="1">
        <v>0.012186633988849</v>
      </c>
      <c r="J114" s="1">
        <v>0.0133822832074263</v>
      </c>
      <c r="K114" s="1">
        <v>0.0145178155941698</v>
      </c>
      <c r="L114" s="1">
        <v>0.0155964391155903</v>
      </c>
      <c r="M114" s="1">
        <v>0.0166211763000921</v>
      </c>
      <c r="N114" s="1">
        <v>0.0175948760696882</v>
      </c>
      <c r="O114" s="1">
        <v>0.0185202247310298</v>
      </c>
      <c r="P114" s="1">
        <v>0.0193997561918763</v>
      </c>
      <c r="Q114" s="1">
        <v>0.0202358614634756</v>
      </c>
      <c r="R114" s="1">
        <v>0.0210307975041807</v>
      </c>
      <c r="S114" s="1">
        <v>0.0217866954549547</v>
      </c>
      <c r="T114" s="1">
        <v>0.0225055683131596</v>
      </c>
      <c r="U114" s="1">
        <v>0.0231893180871542</v>
      </c>
      <c r="V114" s="1">
        <v>0.0238397424707028</v>
      </c>
      <c r="W114" s="1">
        <v>0.0244585410729813</v>
      </c>
      <c r="X114" s="1">
        <v>0.0250473212370419</v>
      </c>
      <c r="Y114" s="1">
        <v>0.0256076034769289</v>
      </c>
      <c r="Z114" s="1">
        <v>0.0261408265611995</v>
      </c>
      <c r="AA114" s="1">
        <v>0.0266483522683829</v>
      </c>
      <c r="AB114" s="1">
        <v>0.0271314698378769</v>
      </c>
      <c r="AC114" s="1">
        <v>0.0275914001379281</v>
      </c>
      <c r="AD114" s="1">
        <v>0.0280292995706412</v>
      </c>
      <c r="AE114" s="1">
        <v>0.028446263732414</v>
      </c>
    </row>
    <row r="115" spans="1:31" ht="12.75">
      <c r="A115" s="3">
        <v>190</v>
      </c>
      <c r="B115" s="1">
        <v>0.00162441600139656</v>
      </c>
      <c r="C115" s="1">
        <v>0.00316462098749438</v>
      </c>
      <c r="D115" s="1">
        <v>0.0046253024936695</v>
      </c>
      <c r="E115" s="1">
        <v>0.00601086223219688</v>
      </c>
      <c r="F115" s="1">
        <v>0.00732543543497312</v>
      </c>
      <c r="G115" s="1">
        <v>0.0085729087442429</v>
      </c>
      <c r="H115" s="1">
        <v>0.00975693677055769</v>
      </c>
      <c r="I115" s="1">
        <v>0.0108809574267015</v>
      </c>
      <c r="J115" s="1">
        <v>0.0119482061367953</v>
      </c>
      <c r="K115" s="1">
        <v>0.0129617290111478</v>
      </c>
      <c r="L115" s="1">
        <v>0.0139243950695677</v>
      </c>
      <c r="M115" s="1">
        <v>0.014838907588721</v>
      </c>
      <c r="N115" s="1">
        <v>0.0157078146426351</v>
      </c>
      <c r="O115" s="1">
        <v>0.0165335188995559</v>
      </c>
      <c r="P115" s="1">
        <v>0.0173182867330038</v>
      </c>
      <c r="Q115" s="1">
        <v>0.018064256699996</v>
      </c>
      <c r="R115" s="1">
        <v>0.0187734474349605</v>
      </c>
      <c r="S115" s="1">
        <v>0.0194477650038245</v>
      </c>
      <c r="T115" s="1">
        <v>0.0200890097590699</v>
      </c>
      <c r="U115" s="1">
        <v>0.0206988827331944</v>
      </c>
      <c r="V115" s="1">
        <v>0.0212789916049498</v>
      </c>
      <c r="W115" s="1">
        <v>0.0218308562699327</v>
      </c>
      <c r="X115" s="1">
        <v>0.0223559140445536</v>
      </c>
      <c r="Y115" s="1">
        <v>0.0228555245300792</v>
      </c>
      <c r="Z115" s="1">
        <v>0.0233309741613116</v>
      </c>
      <c r="AA115" s="1">
        <v>0.0237834804625233</v>
      </c>
      <c r="AB115" s="1">
        <v>0.0242141960314876</v>
      </c>
      <c r="AC115" s="1">
        <v>0.0246242122708107</v>
      </c>
      <c r="AD115" s="1">
        <v>0.025014562884286</v>
      </c>
      <c r="AE115" s="1">
        <v>0.02538622715462</v>
      </c>
    </row>
    <row r="116" spans="1:31" ht="12.75">
      <c r="A116" s="3">
        <v>200</v>
      </c>
      <c r="B116" s="1">
        <v>0.0014548318795432</v>
      </c>
      <c r="C116" s="1">
        <v>0.00283413377031836</v>
      </c>
      <c r="D116" s="1">
        <v>0.00414211146719417</v>
      </c>
      <c r="E116" s="1">
        <v>0.00538271482194927</v>
      </c>
      <c r="F116" s="1">
        <v>0.00655965496773566</v>
      </c>
      <c r="G116" s="1">
        <v>0.00767642026301426</v>
      </c>
      <c r="H116" s="1">
        <v>0.00873629105872633</v>
      </c>
      <c r="I116" s="1">
        <v>0.00974235338347435</v>
      </c>
      <c r="J116" s="1">
        <v>0.0106975116333134</v>
      </c>
      <c r="K116" s="1">
        <v>0.0116045003453222</v>
      </c>
      <c r="L116" s="1">
        <v>0.0124658951273634</v>
      </c>
      <c r="M116" s="1">
        <v>0.0132841228102878</v>
      </c>
      <c r="N116" s="1">
        <v>0.0140614708832411</v>
      </c>
      <c r="O116" s="1">
        <v>0.0148000962676252</v>
      </c>
      <c r="P116" s="1">
        <v>0.0155020334806253</v>
      </c>
      <c r="Q116" s="1">
        <v>0.0161692022349736</v>
      </c>
      <c r="R116" s="1">
        <v>0.0168034145177637</v>
      </c>
      <c r="S116" s="1">
        <v>0.0174063811876022</v>
      </c>
      <c r="T116" s="1">
        <v>0.0179797181261757</v>
      </c>
      <c r="U116" s="1">
        <v>0.0185249519773728</v>
      </c>
      <c r="V116" s="1">
        <v>0.0190435255044227</v>
      </c>
      <c r="W116" s="1">
        <v>0.0195368025930645</v>
      </c>
      <c r="X116" s="1">
        <v>0.0200060729265215</v>
      </c>
      <c r="Y116" s="1">
        <v>0.020452556356009</v>
      </c>
      <c r="Z116" s="1">
        <v>0.0208774069886327</v>
      </c>
      <c r="AA116" s="1">
        <v>0.021281717012818</v>
      </c>
      <c r="AB116" s="1">
        <v>0.0216665202798452</v>
      </c>
      <c r="AC116" s="1">
        <v>0.0220327956586225</v>
      </c>
      <c r="AD116" s="1">
        <v>0.0223814701795168</v>
      </c>
      <c r="AE116" s="1">
        <v>0.0227134219818464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2" max="31" width="6.57421875" style="0" bestFit="1" customWidth="1"/>
  </cols>
  <sheetData>
    <row r="1" spans="1:31" ht="12.75" customHeight="1">
      <c r="A1" s="3" t="s">
        <v>0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</row>
    <row r="2" spans="1:31" ht="12.75">
      <c r="A2" s="3">
        <v>1</v>
      </c>
      <c r="B2" s="1">
        <v>0.540138963269559</v>
      </c>
      <c r="C2" s="1">
        <v>0.788476600038997</v>
      </c>
      <c r="D2" s="1">
        <v>0.902682111245898</v>
      </c>
      <c r="E2" s="1">
        <v>0.955215603686969</v>
      </c>
      <c r="F2" s="1">
        <v>0.97938620509986</v>
      </c>
      <c r="G2" s="1">
        <v>0.990509615308342</v>
      </c>
      <c r="H2" s="1">
        <v>0.995629794630068</v>
      </c>
      <c r="I2" s="1">
        <v>0.997987158277901</v>
      </c>
      <c r="J2" s="1">
        <v>0.99907273299795</v>
      </c>
      <c r="K2" s="1">
        <v>0.999572747024698</v>
      </c>
      <c r="L2" s="1">
        <v>0.999803098841882</v>
      </c>
      <c r="M2" s="1">
        <v>0.999909240485765</v>
      </c>
      <c r="N2" s="1">
        <v>0.999958157785168</v>
      </c>
      <c r="O2" s="1">
        <v>0.999980706379671</v>
      </c>
      <c r="P2" s="1">
        <v>0.999991102103287</v>
      </c>
      <c r="Q2" s="1">
        <v>0.999995895751714</v>
      </c>
      <c r="R2" s="1">
        <v>0.999998106563941</v>
      </c>
      <c r="S2" s="1">
        <v>0.999999126351796</v>
      </c>
      <c r="T2" s="1">
        <v>0.999999596828629</v>
      </c>
      <c r="U2" s="1">
        <v>0.999999813916351</v>
      </c>
      <c r="V2" s="1">
        <v>0.999999914100529</v>
      </c>
      <c r="W2" s="1">
        <v>0.999999960341625</v>
      </c>
      <c r="X2" s="1">
        <v>0.999999981687825</v>
      </c>
      <c r="Y2" s="1">
        <v>0.999999991543242</v>
      </c>
      <c r="Z2" s="1">
        <v>0.999999996094059</v>
      </c>
      <c r="AA2" s="1">
        <v>0.999999998195723</v>
      </c>
      <c r="AB2" s="1">
        <v>0.999999999166442</v>
      </c>
      <c r="AC2" s="1">
        <v>0.999999999614858</v>
      </c>
      <c r="AD2" s="1">
        <v>0.999999999822025</v>
      </c>
      <c r="AE2" s="1">
        <v>0.999999999917749</v>
      </c>
    </row>
    <row r="3" spans="1:31" ht="12.75">
      <c r="A3" s="3">
        <v>2</v>
      </c>
      <c r="B3" s="1">
        <v>0.202117655700364</v>
      </c>
      <c r="C3" s="1">
        <v>0.362554718108263</v>
      </c>
      <c r="D3" s="1">
        <v>0.490105757006619</v>
      </c>
      <c r="E3" s="1">
        <v>0.591661592147543</v>
      </c>
      <c r="F3" s="1">
        <v>0.672633027235403</v>
      </c>
      <c r="G3" s="1">
        <v>0.737277462049382</v>
      </c>
      <c r="H3" s="1">
        <v>0.788951318423359</v>
      </c>
      <c r="I3" s="1">
        <v>0.830305638136889</v>
      </c>
      <c r="J3" s="1">
        <v>0.863438027834801</v>
      </c>
      <c r="K3" s="1">
        <v>0.890010980072678</v>
      </c>
      <c r="L3" s="1">
        <v>0.911344226594817</v>
      </c>
      <c r="M3" s="1">
        <v>0.928486984875268</v>
      </c>
      <c r="N3" s="1">
        <v>0.942274597142832</v>
      </c>
      <c r="O3" s="1">
        <v>0.953373025046684</v>
      </c>
      <c r="P3" s="1">
        <v>0.962313872659578</v>
      </c>
      <c r="Q3" s="1">
        <v>0.969522005762659</v>
      </c>
      <c r="R3" s="1">
        <v>0.975337371417816</v>
      </c>
      <c r="S3" s="1">
        <v>0.980032264970088</v>
      </c>
      <c r="T3" s="1">
        <v>0.983825016405613</v>
      </c>
      <c r="U3" s="1">
        <v>0.98689085519977</v>
      </c>
      <c r="V3" s="1">
        <v>0.989370547860615</v>
      </c>
      <c r="W3" s="1">
        <v>0.991377274232744</v>
      </c>
      <c r="X3" s="1">
        <v>0.99300210884127</v>
      </c>
      <c r="Y3" s="1">
        <v>0.994318395675944</v>
      </c>
      <c r="Z3" s="1">
        <v>0.995385243903805</v>
      </c>
      <c r="AA3" s="1">
        <v>0.996250324259478</v>
      </c>
      <c r="AB3" s="1">
        <v>0.99695210837286</v>
      </c>
      <c r="AC3" s="1">
        <v>0.997521663798927</v>
      </c>
      <c r="AD3" s="1">
        <v>0.997984094266394</v>
      </c>
      <c r="AE3" s="1">
        <v>0.998359696306819</v>
      </c>
    </row>
    <row r="4" spans="1:31" ht="12.75">
      <c r="A4" s="3">
        <v>3</v>
      </c>
      <c r="B4" s="1">
        <v>0.0954180345199591</v>
      </c>
      <c r="C4" s="1">
        <v>0.180245429993803</v>
      </c>
      <c r="D4" s="1">
        <v>0.255873850641989</v>
      </c>
      <c r="E4" s="1">
        <v>0.323480964351489</v>
      </c>
      <c r="F4" s="1">
        <v>0.384067708312498</v>
      </c>
      <c r="G4" s="1">
        <v>0.438488461404297</v>
      </c>
      <c r="H4" s="1">
        <v>0.487475559121399</v>
      </c>
      <c r="I4" s="1">
        <v>0.531659283386588</v>
      </c>
      <c r="J4" s="1">
        <v>0.571584222333081</v>
      </c>
      <c r="K4" s="1">
        <v>0.607722709270233</v>
      </c>
      <c r="L4" s="1">
        <v>0.640485904159082</v>
      </c>
      <c r="M4" s="1">
        <v>0.670232966184469</v>
      </c>
      <c r="N4" s="1">
        <v>0.69727867558031</v>
      </c>
      <c r="O4" s="1">
        <v>0.721899791439648</v>
      </c>
      <c r="P4" s="1">
        <v>0.744340375700989</v>
      </c>
      <c r="Q4" s="1">
        <v>0.764816268641727</v>
      </c>
      <c r="R4" s="1">
        <v>0.783518865531186</v>
      </c>
      <c r="S4" s="1">
        <v>0.800618315650639</v>
      </c>
      <c r="T4" s="1">
        <v>0.816266242151793</v>
      </c>
      <c r="U4" s="1">
        <v>0.830598063006057</v>
      </c>
      <c r="V4" s="1">
        <v>0.84373497865751</v>
      </c>
      <c r="W4" s="1">
        <v>0.85578568019838</v>
      </c>
      <c r="X4" s="1">
        <v>0.866847822356181</v>
      </c>
      <c r="Y4" s="1">
        <v>0.877009297861181</v>
      </c>
      <c r="Z4" s="1">
        <v>0.886349343488409</v>
      </c>
      <c r="AA4" s="1">
        <v>0.8949395029554</v>
      </c>
      <c r="AB4" s="1">
        <v>0.902844467676805</v>
      </c>
      <c r="AC4" s="1">
        <v>0.910122812949578</v>
      </c>
      <c r="AD4" s="1">
        <v>0.916827644323945</v>
      </c>
      <c r="AE4" s="1">
        <v>0.923007166589472</v>
      </c>
    </row>
    <row r="5" spans="1:31" ht="12.75">
      <c r="A5" s="3">
        <v>4</v>
      </c>
      <c r="B5" s="1">
        <v>0.0542707224932362</v>
      </c>
      <c r="C5" s="1">
        <v>0.103989497244251</v>
      </c>
      <c r="D5" s="1">
        <v>0.149709399857491</v>
      </c>
      <c r="E5" s="1">
        <v>0.191899060913451</v>
      </c>
      <c r="F5" s="1">
        <v>0.230957322538796</v>
      </c>
      <c r="G5" s="1">
        <v>0.267225148156553</v>
      </c>
      <c r="H5" s="1">
        <v>0.30099532702266</v>
      </c>
      <c r="I5" s="1">
        <v>0.332520404401342</v>
      </c>
      <c r="J5" s="1">
        <v>0.362019180762019</v>
      </c>
      <c r="K5" s="1">
        <v>0.389682054191357</v>
      </c>
      <c r="L5" s="1">
        <v>0.415675425396378</v>
      </c>
      <c r="M5" s="1">
        <v>0.440145341170905</v>
      </c>
      <c r="N5" s="1">
        <v>0.463220517614164</v>
      </c>
      <c r="O5" s="1">
        <v>0.485014856849195</v>
      </c>
      <c r="P5" s="1">
        <v>0.505629549016759</v>
      </c>
      <c r="Q5" s="1">
        <v>0.525154833758696</v>
      </c>
      <c r="R5" s="1">
        <v>0.54367148134141</v>
      </c>
      <c r="S5" s="1">
        <v>0.56125204228641</v>
      </c>
      <c r="T5" s="1">
        <v>0.57796190530324</v>
      </c>
      <c r="U5" s="1">
        <v>0.593860196012028</v>
      </c>
      <c r="V5" s="1">
        <v>0.609000543043285</v>
      </c>
      <c r="W5" s="1">
        <v>0.623431733329569</v>
      </c>
      <c r="X5" s="1">
        <v>0.637198274534029</v>
      </c>
      <c r="Y5" s="1">
        <v>0.650340879416315</v>
      </c>
      <c r="Z5" s="1">
        <v>0.662896884375506</v>
      </c>
      <c r="AA5" s="1">
        <v>0.67490061231911</v>
      </c>
      <c r="AB5" s="1">
        <v>0.686383688297055</v>
      </c>
      <c r="AC5" s="1">
        <v>0.697375314936235</v>
      </c>
      <c r="AD5" s="1">
        <v>0.707902513558367</v>
      </c>
      <c r="AE5" s="1">
        <v>0.717990335912933</v>
      </c>
    </row>
    <row r="6" spans="1:31" ht="12.75">
      <c r="A6" s="3">
        <v>5</v>
      </c>
      <c r="B6" s="1">
        <v>0.034769174870534</v>
      </c>
      <c r="C6" s="1">
        <v>0.0668836919167391</v>
      </c>
      <c r="D6" s="1">
        <v>0.0966706848571342</v>
      </c>
      <c r="E6" s="1">
        <v>0.124406906580305</v>
      </c>
      <c r="F6" s="1">
        <v>0.150327439848626</v>
      </c>
      <c r="G6" s="1">
        <v>0.174632791522331</v>
      </c>
      <c r="H6" s="1">
        <v>0.197494685183568</v>
      </c>
      <c r="I6" s="1">
        <v>0.219060803470698</v>
      </c>
      <c r="J6" s="1">
        <v>0.239458681057688</v>
      </c>
      <c r="K6" s="1">
        <v>0.258798909232241</v>
      </c>
      <c r="L6" s="1">
        <v>0.277177781244415</v>
      </c>
      <c r="M6" s="1">
        <v>0.294679482292399</v>
      </c>
      <c r="N6" s="1">
        <v>0.311377907830487</v>
      </c>
      <c r="O6" s="1">
        <v>0.327338177761247</v>
      </c>
      <c r="P6" s="1">
        <v>0.342617901170771</v>
      </c>
      <c r="Q6" s="1">
        <v>0.35726823592106</v>
      </c>
      <c r="R6" s="1">
        <v>0.371334779104822</v>
      </c>
      <c r="S6" s="1">
        <v>0.38485831768175</v>
      </c>
      <c r="T6" s="1">
        <v>0.397875463224835</v>
      </c>
      <c r="U6" s="1">
        <v>0.410419190350501</v>
      </c>
      <c r="V6" s="1">
        <v>0.422519294881838</v>
      </c>
      <c r="W6" s="1">
        <v>0.434202784935143</v>
      </c>
      <c r="X6" s="1">
        <v>0.44549421579675</v>
      </c>
      <c r="Y6" s="1">
        <v>0.456415977564601</v>
      </c>
      <c r="Z6" s="1">
        <v>0.466988542984479</v>
      </c>
      <c r="AA6" s="1">
        <v>0.47723068164756</v>
      </c>
      <c r="AB6" s="1">
        <v>0.487159645680044</v>
      </c>
      <c r="AC6" s="1">
        <v>0.49679133120489</v>
      </c>
      <c r="AD6" s="1">
        <v>0.506140419154909</v>
      </c>
      <c r="AE6" s="1">
        <v>0.515220498438129</v>
      </c>
    </row>
    <row r="7" spans="1:31" ht="12.75">
      <c r="A7" s="3">
        <v>6</v>
      </c>
      <c r="B7" s="1">
        <v>0.024128585598425</v>
      </c>
      <c r="C7" s="1">
        <v>0.0464600785556019</v>
      </c>
      <c r="D7" s="1">
        <v>0.0672182080636438</v>
      </c>
      <c r="E7" s="1">
        <v>0.0865923013996322</v>
      </c>
      <c r="F7" s="1">
        <v>0.10474319359142</v>
      </c>
      <c r="G7" s="1">
        <v>0.121808048744969</v>
      </c>
      <c r="H7" s="1">
        <v>0.137904303445836</v>
      </c>
      <c r="I7" s="1">
        <v>0.15313290046649</v>
      </c>
      <c r="J7" s="1">
        <v>0.167580947527916</v>
      </c>
      <c r="K7" s="1">
        <v>0.18132390924393</v>
      </c>
      <c r="L7" s="1">
        <v>0.194427419179556</v>
      </c>
      <c r="M7" s="1">
        <v>0.206948782048597</v>
      </c>
      <c r="N7" s="1">
        <v>0.218938222568918</v>
      </c>
      <c r="O7" s="1">
        <v>0.230439926685155</v>
      </c>
      <c r="P7" s="1">
        <v>0.241492912203338</v>
      </c>
      <c r="Q7" s="1">
        <v>0.252131758922872</v>
      </c>
      <c r="R7" s="1">
        <v>0.262387222752237</v>
      </c>
      <c r="S7" s="1">
        <v>0.272286753781344</v>
      </c>
      <c r="T7" s="1">
        <v>0.281854934638545</v>
      </c>
      <c r="U7" s="1">
        <v>0.291113852510505</v>
      </c>
      <c r="V7" s="1">
        <v>0.30008341581181</v>
      </c>
      <c r="W7" s="1">
        <v>0.308781624548119</v>
      </c>
      <c r="X7" s="1">
        <v>0.317224801834828</v>
      </c>
      <c r="Y7" s="1">
        <v>0.325427792742946</v>
      </c>
      <c r="Z7" s="1">
        <v>0.333404135588706</v>
      </c>
      <c r="AA7" s="1">
        <v>0.341166209919295</v>
      </c>
      <c r="AB7" s="1">
        <v>0.348725364737313</v>
      </c>
      <c r="AC7" s="1">
        <v>0.356092029922624</v>
      </c>
      <c r="AD7" s="1">
        <v>0.36327581332873</v>
      </c>
      <c r="AE7" s="1">
        <v>0.370285585632699</v>
      </c>
    </row>
    <row r="8" spans="1:31" ht="12.75">
      <c r="A8" s="3">
        <v>7</v>
      </c>
      <c r="B8" s="1">
        <v>0.0177211908096929</v>
      </c>
      <c r="C8" s="1">
        <v>0.0341286808146685</v>
      </c>
      <c r="D8" s="1">
        <v>0.0493861993362978</v>
      </c>
      <c r="E8" s="1">
        <v>0.0636324419959289</v>
      </c>
      <c r="F8" s="1">
        <v>0.0769853410919923</v>
      </c>
      <c r="G8" s="1">
        <v>0.0895455547351445</v>
      </c>
      <c r="H8" s="1">
        <v>0.10139932488834</v>
      </c>
      <c r="I8" s="1">
        <v>0.112620824518737</v>
      </c>
      <c r="J8" s="1">
        <v>0.12327409027185</v>
      </c>
      <c r="K8" s="1">
        <v>0.133414618135617</v>
      </c>
      <c r="L8" s="1">
        <v>0.143090684459227</v>
      </c>
      <c r="M8" s="1">
        <v>0.152344442630711</v>
      </c>
      <c r="N8" s="1">
        <v>0.161212836069553</v>
      </c>
      <c r="O8" s="1">
        <v>0.169728360460084</v>
      </c>
      <c r="P8" s="1">
        <v>0.177919701946124</v>
      </c>
      <c r="Q8" s="1">
        <v>0.185812273017537</v>
      </c>
      <c r="R8" s="1">
        <v>0.193428663799447</v>
      </c>
      <c r="S8" s="1">
        <v>0.200789023210426</v>
      </c>
      <c r="T8" s="1">
        <v>0.207911381832093</v>
      </c>
      <c r="U8" s="1">
        <v>0.21481192620679</v>
      </c>
      <c r="V8" s="1">
        <v>0.221505232554005</v>
      </c>
      <c r="W8" s="1">
        <v>0.228004466492132</v>
      </c>
      <c r="X8" s="1">
        <v>0.234321554207648</v>
      </c>
      <c r="Y8" s="1">
        <v>0.240467329578756</v>
      </c>
      <c r="Z8" s="1">
        <v>0.246451660995143</v>
      </c>
      <c r="AA8" s="1">
        <v>0.252283560987629</v>
      </c>
      <c r="AB8" s="1">
        <v>0.257971281265205</v>
      </c>
      <c r="AC8" s="1">
        <v>0.263522395331546</v>
      </c>
      <c r="AD8" s="1">
        <v>0.268943870501976</v>
      </c>
      <c r="AE8" s="1">
        <v>0.27424213085092</v>
      </c>
    </row>
    <row r="9" spans="1:31" ht="12.75">
      <c r="A9" s="3">
        <v>8</v>
      </c>
      <c r="B9" s="1">
        <v>0.0135729078348924</v>
      </c>
      <c r="C9" s="1">
        <v>0.0261399025845706</v>
      </c>
      <c r="D9" s="1">
        <v>0.0378259134079831</v>
      </c>
      <c r="E9" s="1">
        <v>0.0487368974600362</v>
      </c>
      <c r="F9" s="1">
        <v>0.0589630549032717</v>
      </c>
      <c r="G9" s="1">
        <v>0.0685814591231127</v>
      </c>
      <c r="H9" s="1">
        <v>0.0776582139783934</v>
      </c>
      <c r="I9" s="1">
        <v>0.0862502277196785</v>
      </c>
      <c r="J9" s="1">
        <v>0.0944066755442538</v>
      </c>
      <c r="K9" s="1">
        <v>0.102170208680513</v>
      </c>
      <c r="L9" s="1">
        <v>0.109577956659643</v>
      </c>
      <c r="M9" s="1">
        <v>0.11666236045091</v>
      </c>
      <c r="N9" s="1">
        <v>0.123451866944837</v>
      </c>
      <c r="O9" s="1">
        <v>0.129971509499538</v>
      </c>
      <c r="P9" s="1">
        <v>0.136243394629993</v>
      </c>
      <c r="Q9" s="1">
        <v>0.142287111188581</v>
      </c>
      <c r="R9" s="1">
        <v>0.148120075375976</v>
      </c>
      <c r="S9" s="1">
        <v>0.15375782249019</v>
      </c>
      <c r="T9" s="1">
        <v>0.159214254353355</v>
      </c>
      <c r="U9" s="1">
        <v>0.164501849759482</v>
      </c>
      <c r="V9" s="1">
        <v>0.169631843988964</v>
      </c>
      <c r="W9" s="1">
        <v>0.174614382379153</v>
      </c>
      <c r="X9" s="1">
        <v>0.17945865207799</v>
      </c>
      <c r="Y9" s="1">
        <v>0.184172995402714</v>
      </c>
      <c r="Z9" s="1">
        <v>0.188765007647816</v>
      </c>
      <c r="AA9" s="1">
        <v>0.193241621711869</v>
      </c>
      <c r="AB9" s="1">
        <v>0.197609181522311</v>
      </c>
      <c r="AC9" s="1">
        <v>0.201873505915095</v>
      </c>
      <c r="AD9" s="1">
        <v>0.206039944359771</v>
      </c>
      <c r="AE9" s="1">
        <v>0.210113425699913</v>
      </c>
    </row>
    <row r="10" spans="1:31" ht="12.75">
      <c r="A10" s="3">
        <v>9</v>
      </c>
      <c r="B10" s="1">
        <v>0.0107347274267504</v>
      </c>
      <c r="C10" s="1">
        <v>0.0206741554502568</v>
      </c>
      <c r="D10" s="1">
        <v>0.0299164958143176</v>
      </c>
      <c r="E10" s="1">
        <v>0.0385451490430821</v>
      </c>
      <c r="F10" s="1">
        <v>0.0466311991451637</v>
      </c>
      <c r="G10" s="1">
        <v>0.0542354568619265</v>
      </c>
      <c r="H10" s="1">
        <v>0.0614101374035815</v>
      </c>
      <c r="I10" s="1">
        <v>0.0682002416289753</v>
      </c>
      <c r="J10" s="1">
        <v>0.0746446960931884</v>
      </c>
      <c r="K10" s="1">
        <v>0.0807772965921579</v>
      </c>
      <c r="L10" s="1">
        <v>0.0866274912086284</v>
      </c>
      <c r="M10" s="1">
        <v>0.0922210319617106</v>
      </c>
      <c r="N10" s="1">
        <v>0.09758051862996</v>
      </c>
      <c r="O10" s="1">
        <v>0.102725853875938</v>
      </c>
      <c r="P10" s="1">
        <v>0.107674625227615</v>
      </c>
      <c r="Q10" s="1">
        <v>0.112442426593417</v>
      </c>
      <c r="R10" s="1">
        <v>0.117043129664252</v>
      </c>
      <c r="S10" s="1">
        <v>0.1214891136768</v>
      </c>
      <c r="T10" s="1">
        <v>0.125791460489968</v>
      </c>
      <c r="U10" s="1">
        <v>0.129960120690442</v>
      </c>
      <c r="V10" s="1">
        <v>0.134004055437918</v>
      </c>
      <c r="W10" s="1">
        <v>0.137931357941209</v>
      </c>
      <c r="X10" s="1">
        <v>0.141749357787036</v>
      </c>
      <c r="Y10" s="1">
        <v>0.145464710795605</v>
      </c>
      <c r="Z10" s="1">
        <v>0.149083476627707</v>
      </c>
      <c r="AA10" s="1">
        <v>0.152611185998724</v>
      </c>
      <c r="AB10" s="1">
        <v>0.156052899050727</v>
      </c>
      <c r="AC10" s="1">
        <v>0.159413256182586</v>
      </c>
      <c r="AD10" s="1">
        <v>0.162696522430196</v>
      </c>
      <c r="AE10" s="1">
        <v>0.165906626316545</v>
      </c>
    </row>
    <row r="11" spans="1:31" ht="12.75">
      <c r="A11" s="3">
        <v>10</v>
      </c>
      <c r="B11" s="1">
        <v>0.00870688097150286</v>
      </c>
      <c r="C11" s="1">
        <v>0.0167697269860768</v>
      </c>
      <c r="D11" s="1">
        <v>0.0242675366854761</v>
      </c>
      <c r="E11" s="1">
        <v>0.0312674746538383</v>
      </c>
      <c r="F11" s="1">
        <v>0.0378268536765355</v>
      </c>
      <c r="G11" s="1">
        <v>0.0439947599506876</v>
      </c>
      <c r="H11" s="1">
        <v>0.0498133889278602</v>
      </c>
      <c r="I11" s="1">
        <v>0.0553191461485561</v>
      </c>
      <c r="J11" s="1">
        <v>0.0605435568051079</v>
      </c>
      <c r="K11" s="1">
        <v>0.0655140192857869</v>
      </c>
      <c r="L11" s="1">
        <v>0.0702544311673661</v>
      </c>
      <c r="M11" s="1">
        <v>0.0747857106876791</v>
      </c>
      <c r="N11" s="1">
        <v>0.0791262323683607</v>
      </c>
      <c r="O11" s="1">
        <v>0.0832921919528882</v>
      </c>
      <c r="P11" s="1">
        <v>0.0872979130033011</v>
      </c>
      <c r="Q11" s="1">
        <v>0.0911561052234374</v>
      </c>
      <c r="R11" s="1">
        <v>0.0948780827381228</v>
      </c>
      <c r="S11" s="1">
        <v>0.0984739490697983</v>
      </c>
      <c r="T11" s="1">
        <v>0.101952754347526</v>
      </c>
      <c r="U11" s="1">
        <v>0.105322629302966</v>
      </c>
      <c r="V11" s="1">
        <v>0.108590899809944</v>
      </c>
      <c r="W11" s="1">
        <v>0.111764185073219</v>
      </c>
      <c r="X11" s="1">
        <v>0.114848482040012</v>
      </c>
      <c r="Y11" s="1">
        <v>0.117849238172032</v>
      </c>
      <c r="Z11" s="1">
        <v>0.120771414357978</v>
      </c>
      <c r="AA11" s="1">
        <v>0.123619539452255</v>
      </c>
      <c r="AB11" s="1">
        <v>0.126397757683011</v>
      </c>
      <c r="AC11" s="1">
        <v>0.129109869972194</v>
      </c>
      <c r="AD11" s="1">
        <v>0.131759370044337</v>
      </c>
      <c r="AE11" s="1">
        <v>0.13434947606302</v>
      </c>
    </row>
    <row r="12" spans="1:31" ht="12.75">
      <c r="A12" s="3">
        <v>12</v>
      </c>
      <c r="B12" s="1">
        <v>0.00606512694777571</v>
      </c>
      <c r="C12" s="1">
        <v>0.0116848197641086</v>
      </c>
      <c r="D12" s="1">
        <v>0.0169129439481807</v>
      </c>
      <c r="E12" s="1">
        <v>0.0217953928531983</v>
      </c>
      <c r="F12" s="1">
        <v>0.0263714101235166</v>
      </c>
      <c r="G12" s="1">
        <v>0.0306746759847143</v>
      </c>
      <c r="H12" s="1">
        <v>0.0347342017662369</v>
      </c>
      <c r="I12" s="1">
        <v>0.0385750683809529</v>
      </c>
      <c r="J12" s="1">
        <v>0.0422190375663154</v>
      </c>
      <c r="K12" s="1">
        <v>0.0456850591521883</v>
      </c>
      <c r="L12" s="1">
        <v>0.0489896931793078</v>
      </c>
      <c r="M12" s="1">
        <v>0.0521474621267455</v>
      </c>
      <c r="N12" s="1">
        <v>0.055171145639735</v>
      </c>
      <c r="O12" s="1">
        <v>0.058072027840338</v>
      </c>
      <c r="P12" s="1">
        <v>0.0608601054410434</v>
      </c>
      <c r="Q12" s="1">
        <v>0.0635442633766488</v>
      </c>
      <c r="R12" s="1">
        <v>0.0661324234519547</v>
      </c>
      <c r="S12" s="1">
        <v>0.0686316705154392</v>
      </c>
      <c r="T12" s="1">
        <v>0.071048359867114</v>
      </c>
      <c r="U12" s="1">
        <v>0.0733882089562176</v>
      </c>
      <c r="V12" s="1">
        <v>0.0756563758923719</v>
      </c>
      <c r="W12" s="1">
        <v>0.077857526859241</v>
      </c>
      <c r="X12" s="1">
        <v>0.0799958941640646</v>
      </c>
      <c r="Y12" s="1">
        <v>0.082075326364676</v>
      </c>
      <c r="Z12" s="1">
        <v>0.0840993316759075</v>
      </c>
      <c r="AA12" s="1">
        <v>0.0860711156597967</v>
      </c>
      <c r="AB12" s="1">
        <v>0.0879936140410669</v>
      </c>
      <c r="AC12" s="1">
        <v>0.0898695213545397</v>
      </c>
      <c r="AD12" s="1">
        <v>0.091701316019404</v>
      </c>
      <c r="AE12" s="1">
        <v>0.09349128234242</v>
      </c>
    </row>
    <row r="13" spans="1:31" ht="12.75">
      <c r="A13" s="3">
        <v>14</v>
      </c>
      <c r="B13" s="1">
        <v>0.00446802514221768</v>
      </c>
      <c r="C13" s="1">
        <v>0.00861151390710814</v>
      </c>
      <c r="D13" s="1">
        <v>0.0124691806491737</v>
      </c>
      <c r="E13" s="1">
        <v>0.0160740693151058</v>
      </c>
      <c r="F13" s="1">
        <v>0.0194544858644478</v>
      </c>
      <c r="G13" s="1">
        <v>0.0226347656236721</v>
      </c>
      <c r="H13" s="1">
        <v>0.0256359063046957</v>
      </c>
      <c r="I13" s="1">
        <v>0.0284760914876194</v>
      </c>
      <c r="J13" s="1">
        <v>0.0311711246121027</v>
      </c>
      <c r="K13" s="1">
        <v>0.0337347897043265</v>
      </c>
      <c r="L13" s="1">
        <v>0.0361791519978842</v>
      </c>
      <c r="M13" s="1">
        <v>0.0385148091369402</v>
      </c>
      <c r="N13" s="1">
        <v>0.0407511016590168</v>
      </c>
      <c r="O13" s="1">
        <v>0.0428962898475682</v>
      </c>
      <c r="P13" s="1">
        <v>0.0449577027451754</v>
      </c>
      <c r="Q13" s="1">
        <v>0.0469418640661063</v>
      </c>
      <c r="R13" s="1">
        <v>0.0488545988937676</v>
      </c>
      <c r="S13" s="1">
        <v>0.050701124355446</v>
      </c>
      <c r="T13" s="1">
        <v>0.0524861269027676</v>
      </c>
      <c r="U13" s="1">
        <v>0.0542138283665586</v>
      </c>
      <c r="V13" s="1">
        <v>0.0558880425793918</v>
      </c>
      <c r="W13" s="1">
        <v>0.0575122240519833</v>
      </c>
      <c r="X13" s="1">
        <v>0.059089509937871</v>
      </c>
      <c r="Y13" s="1">
        <v>0.0606227563140909</v>
      </c>
      <c r="Z13" s="1">
        <v>0.0621145696354586</v>
      </c>
      <c r="AA13" s="1">
        <v>0.063567334079814</v>
      </c>
      <c r="AB13" s="1">
        <v>0.06498323538572</v>
      </c>
      <c r="AC13" s="1">
        <v>0.0663642816881446</v>
      </c>
      <c r="AD13" s="1">
        <v>0.0677123217780953</v>
      </c>
      <c r="AE13" s="1">
        <v>0.0690290611459295</v>
      </c>
    </row>
    <row r="14" spans="1:31" ht="12.75">
      <c r="A14" s="3">
        <v>16</v>
      </c>
      <c r="B14" s="1">
        <v>0.0034264998202609</v>
      </c>
      <c r="C14" s="1">
        <v>0.00660738884247904</v>
      </c>
      <c r="D14" s="1">
        <v>0.00957160665556341</v>
      </c>
      <c r="E14" s="1">
        <v>0.0123438932994151</v>
      </c>
      <c r="F14" s="1">
        <v>0.0149454738941901</v>
      </c>
      <c r="G14" s="1">
        <v>0.0173946232005899</v>
      </c>
      <c r="H14" s="1">
        <v>0.0197071322295842</v>
      </c>
      <c r="I14" s="1">
        <v>0.0218966948006754</v>
      </c>
      <c r="J14" s="1">
        <v>0.0239752285545796</v>
      </c>
      <c r="K14" s="1">
        <v>0.025953142193987</v>
      </c>
      <c r="L14" s="1">
        <v>0.0278395585234145</v>
      </c>
      <c r="M14" s="1">
        <v>0.0296425010810987</v>
      </c>
      <c r="N14" s="1">
        <v>0.0313690507187021</v>
      </c>
      <c r="O14" s="1">
        <v>0.0330254773213498</v>
      </c>
      <c r="P14" s="1">
        <v>0.0346173509176487</v>
      </c>
      <c r="Q14" s="1">
        <v>0.0361496356640142</v>
      </c>
      <c r="R14" s="1">
        <v>0.0376267695654577</v>
      </c>
      <c r="S14" s="1">
        <v>0.0390527322884459</v>
      </c>
      <c r="T14" s="1">
        <v>0.0404311030083504</v>
      </c>
      <c r="U14" s="1">
        <v>0.041765109896612</v>
      </c>
      <c r="V14" s="1">
        <v>0.0430576725766812</v>
      </c>
      <c r="W14" s="1">
        <v>0.044311438651547</v>
      </c>
      <c r="X14" s="1">
        <v>0.0455288152199147</v>
      </c>
      <c r="Y14" s="1">
        <v>0.0467119961452905</v>
      </c>
      <c r="Z14" s="1">
        <v>0.0478629857163397</v>
      </c>
      <c r="AA14" s="1">
        <v>0.0489836192329241</v>
      </c>
      <c r="AB14" s="1">
        <v>0.0500755809662429</v>
      </c>
      <c r="AC14" s="1">
        <v>0.0511404198702248</v>
      </c>
      <c r="AD14" s="1">
        <v>0.0521795633621277</v>
      </c>
      <c r="AE14" s="1">
        <v>0.0531943294410398</v>
      </c>
    </row>
    <row r="15" spans="1:31" ht="12.75">
      <c r="A15" s="3">
        <v>18</v>
      </c>
      <c r="B15" s="1">
        <v>0.00270822258951629</v>
      </c>
      <c r="C15" s="1">
        <v>0.00522504956418231</v>
      </c>
      <c r="D15" s="1">
        <v>0.00757278405090747</v>
      </c>
      <c r="E15" s="1">
        <v>0.00977052091746708</v>
      </c>
      <c r="F15" s="1">
        <v>0.0118346650684216</v>
      </c>
      <c r="G15" s="1">
        <v>0.0137793597837756</v>
      </c>
      <c r="H15" s="1">
        <v>0.0156168414786107</v>
      </c>
      <c r="I15" s="1">
        <v>0.0173577341770208</v>
      </c>
      <c r="J15" s="1">
        <v>0.0190112945047734</v>
      </c>
      <c r="K15" s="1">
        <v>0.0205856159947675</v>
      </c>
      <c r="L15" s="1">
        <v>0.0220877998736173</v>
      </c>
      <c r="M15" s="1">
        <v>0.0235240981813814</v>
      </c>
      <c r="N15" s="1">
        <v>0.0249000340093414</v>
      </c>
      <c r="O15" s="1">
        <v>0.0262205027745195</v>
      </c>
      <c r="P15" s="1">
        <v>0.02748985774555</v>
      </c>
      <c r="Q15" s="1">
        <v>0.0287119824614522</v>
      </c>
      <c r="R15" s="1">
        <v>0.0298903522177581</v>
      </c>
      <c r="S15" s="1">
        <v>0.0310280864131738</v>
      </c>
      <c r="T15" s="1">
        <v>0.0321279932382756</v>
      </c>
      <c r="U15" s="1">
        <v>0.0331926079325544</v>
      </c>
      <c r="V15" s="1">
        <v>0.0342242256268732</v>
      </c>
      <c r="W15" s="1">
        <v>0.0352249296165247</v>
      </c>
      <c r="X15" s="1">
        <v>0.0361966157686864</v>
      </c>
      <c r="Y15" s="1">
        <v>0.0371410136515409</v>
      </c>
      <c r="Z15" s="1">
        <v>0.0380597048761373</v>
      </c>
      <c r="AA15" s="1">
        <v>0.0389541390625092</v>
      </c>
      <c r="AB15" s="1">
        <v>0.0398256477756689</v>
      </c>
      <c r="AC15" s="1">
        <v>0.0406754567223761</v>
      </c>
      <c r="AD15" s="1">
        <v>0.0415046964540911</v>
      </c>
      <c r="AE15" s="1">
        <v>0.042314411783613</v>
      </c>
    </row>
    <row r="16" spans="1:31" ht="12.75">
      <c r="A16" s="3">
        <v>20</v>
      </c>
      <c r="B16" s="1">
        <v>0.00219126843428596</v>
      </c>
      <c r="C16" s="1">
        <v>0.00422986528700613</v>
      </c>
      <c r="D16" s="1">
        <v>0.0061334029310692</v>
      </c>
      <c r="E16" s="1">
        <v>0.00791698233194742</v>
      </c>
      <c r="F16" s="1">
        <v>0.00959359478125931</v>
      </c>
      <c r="G16" s="1">
        <v>0.0111744546974016</v>
      </c>
      <c r="H16" s="1">
        <v>0.0126692758859823</v>
      </c>
      <c r="I16" s="1">
        <v>0.0140865013495051</v>
      </c>
      <c r="J16" s="1">
        <v>0.0154334948714184</v>
      </c>
      <c r="K16" s="1">
        <v>0.0167167010889314</v>
      </c>
      <c r="L16" s="1">
        <v>0.0179417795434648</v>
      </c>
      <c r="M16" s="1">
        <v>0.0191137172022415</v>
      </c>
      <c r="N16" s="1">
        <v>0.0202369231351335</v>
      </c>
      <c r="O16" s="1">
        <v>0.0213153083719036</v>
      </c>
      <c r="P16" s="1">
        <v>0.022352353427783</v>
      </c>
      <c r="Q16" s="1">
        <v>0.0233511655468219</v>
      </c>
      <c r="R16" s="1">
        <v>0.0243145273540431</v>
      </c>
      <c r="S16" s="1">
        <v>0.0252449383140607</v>
      </c>
      <c r="T16" s="1">
        <v>0.0261446501533835</v>
      </c>
      <c r="U16" s="1">
        <v>0.0270156972062397</v>
      </c>
      <c r="V16" s="1">
        <v>0.0278599224815153</v>
      </c>
      <c r="W16" s="1">
        <v>0.0286790001148071</v>
      </c>
      <c r="X16" s="1">
        <v>0.0294744547594369</v>
      </c>
      <c r="Y16" s="1">
        <v>0.0302476783792949</v>
      </c>
      <c r="Z16" s="1">
        <v>0.030999944831118</v>
      </c>
      <c r="AA16" s="1">
        <v>0.0317324225614308</v>
      </c>
      <c r="AB16" s="1">
        <v>0.0324461856916211</v>
      </c>
      <c r="AC16" s="1">
        <v>0.0331422237215611</v>
      </c>
      <c r="AD16" s="1">
        <v>0.033821450046334</v>
      </c>
      <c r="AE16" s="1">
        <v>0.0344847094507065</v>
      </c>
    </row>
    <row r="17" spans="1:31" ht="12.75">
      <c r="A17" s="3">
        <v>25</v>
      </c>
      <c r="B17" s="1">
        <v>0.00139080684333131</v>
      </c>
      <c r="C17" s="1">
        <v>0.00268789877749825</v>
      </c>
      <c r="D17" s="1">
        <v>0.00390184129386979</v>
      </c>
      <c r="E17" s="1">
        <v>0.00504172903463502</v>
      </c>
      <c r="F17" s="1">
        <v>0.00611541444934716</v>
      </c>
      <c r="G17" s="1">
        <v>0.00712969845591215</v>
      </c>
      <c r="H17" s="1">
        <v>0.0080904897090267</v>
      </c>
      <c r="I17" s="1">
        <v>0.00900293789363239</v>
      </c>
      <c r="J17" s="1">
        <v>0.00987154549368091</v>
      </c>
      <c r="K17" s="1">
        <v>0.010700261696451</v>
      </c>
      <c r="L17" s="1">
        <v>0.0114925614467039</v>
      </c>
      <c r="M17" s="1">
        <v>0.0122515121362472</v>
      </c>
      <c r="N17" s="1">
        <v>0.0129798299812671</v>
      </c>
      <c r="O17" s="1">
        <v>0.0136799277844152</v>
      </c>
      <c r="P17" s="1">
        <v>0.0143539554867908</v>
      </c>
      <c r="Q17" s="1">
        <v>0.015003834674995</v>
      </c>
      <c r="R17" s="1">
        <v>0.015631288010879</v>
      </c>
      <c r="S17" s="1">
        <v>0.0162378643887816</v>
      </c>
      <c r="T17" s="1">
        <v>0.0168249604906581</v>
      </c>
      <c r="U17" s="1">
        <v>0.0173938392984415</v>
      </c>
      <c r="V17" s="1">
        <v>0.0179456460310702</v>
      </c>
      <c r="W17" s="1">
        <v>0.0184814218974586</v>
      </c>
      <c r="X17" s="1">
        <v>0.0190021159934821</v>
      </c>
      <c r="Y17" s="1">
        <v>0.0195085956185363</v>
      </c>
      <c r="Z17" s="1">
        <v>0.0200016552435107</v>
      </c>
      <c r="AA17" s="1">
        <v>0.0204820243255909</v>
      </c>
      <c r="AB17" s="1">
        <v>0.0209503741348941</v>
      </c>
      <c r="AC17" s="1">
        <v>0.0214073237325122</v>
      </c>
      <c r="AD17" s="1">
        <v>0.021853445218251</v>
      </c>
      <c r="AE17" s="1">
        <v>0.0222892683484974</v>
      </c>
    </row>
    <row r="18" spans="1:31" ht="12.75">
      <c r="A18" s="3">
        <v>30</v>
      </c>
      <c r="B18" s="1">
        <v>0.000951930399734869</v>
      </c>
      <c r="C18" s="1">
        <v>0.00184156543112583</v>
      </c>
      <c r="D18" s="1">
        <v>0.00267576678032857</v>
      </c>
      <c r="E18" s="1">
        <v>0.00346046766751409</v>
      </c>
      <c r="F18" s="1">
        <v>0.00420081251710991</v>
      </c>
      <c r="G18" s="1">
        <v>0.00490127421181018</v>
      </c>
      <c r="H18" s="1">
        <v>0.00556575269095588</v>
      </c>
      <c r="I18" s="1">
        <v>0.00619765800230664</v>
      </c>
      <c r="J18" s="1">
        <v>0.00679998038031836</v>
      </c>
      <c r="K18" s="1">
        <v>0.00737534948288325</v>
      </c>
      <c r="L18" s="1">
        <v>0.00792608455500534</v>
      </c>
      <c r="M18" s="1">
        <v>0.00845423698810892</v>
      </c>
      <c r="N18" s="1">
        <v>0.00896162649621278</v>
      </c>
      <c r="O18" s="1">
        <v>0.00944987192571172</v>
      </c>
      <c r="P18" s="1">
        <v>0.0099204175463478</v>
      </c>
      <c r="Q18" s="1">
        <v>0.0103745555308836</v>
      </c>
      <c r="R18" s="1">
        <v>0.0108134452148659</v>
      </c>
      <c r="S18" s="1">
        <v>0.0112381296314954</v>
      </c>
      <c r="T18" s="1">
        <v>0.0116495497365439</v>
      </c>
      <c r="U18" s="1">
        <v>0.0120485566716412</v>
      </c>
      <c r="V18" s="1">
        <v>0.0124359223587734</v>
      </c>
      <c r="W18" s="1">
        <v>0.0128123486725569</v>
      </c>
      <c r="X18" s="1">
        <v>0.013178475398214</v>
      </c>
      <c r="Y18" s="1">
        <v>0.013534887150866</v>
      </c>
      <c r="Z18" s="1">
        <v>0.0138821194047085</v>
      </c>
      <c r="AA18" s="1">
        <v>0.0142206637579497</v>
      </c>
      <c r="AB18" s="1">
        <v>0.0145509725403523</v>
      </c>
      <c r="AC18" s="1">
        <v>0.0148734628542041</v>
      </c>
      <c r="AD18" s="1">
        <v>0.0151885201260611</v>
      </c>
      <c r="AE18" s="1">
        <v>0.0154965012352367</v>
      </c>
    </row>
    <row r="19" spans="1:31" ht="12.75">
      <c r="A19" s="3">
        <v>35</v>
      </c>
      <c r="B19" s="1">
        <v>0.000686630088107501</v>
      </c>
      <c r="C19" s="1">
        <v>0.00132948920421394</v>
      </c>
      <c r="D19" s="1">
        <v>0.0019332747941232</v>
      </c>
      <c r="E19" s="1">
        <v>0.002502068896709</v>
      </c>
      <c r="F19" s="1">
        <v>0.00303942752687936</v>
      </c>
      <c r="G19" s="1">
        <v>0.00354845621626959</v>
      </c>
      <c r="H19" s="1">
        <v>0.00403187395171447</v>
      </c>
      <c r="I19" s="1">
        <v>0.00449206737743676</v>
      </c>
      <c r="J19" s="1">
        <v>0.00493113681672082</v>
      </c>
      <c r="K19" s="1">
        <v>0.00535093541149303</v>
      </c>
      <c r="L19" s="1">
        <v>0.00575310246454921</v>
      </c>
      <c r="M19" s="1">
        <v>0.00613909189160064</v>
      </c>
      <c r="N19" s="1">
        <v>0.00651019654262977</v>
      </c>
      <c r="O19" s="1">
        <v>0.00686756902911815</v>
      </c>
      <c r="P19" s="1">
        <v>0.00721223959129205</v>
      </c>
      <c r="Q19" s="1">
        <v>0.00754513145412684</v>
      </c>
      <c r="R19" s="1">
        <v>0.00786707404956112</v>
      </c>
      <c r="S19" s="1">
        <v>0.00817881442280984</v>
      </c>
      <c r="T19" s="1">
        <v>0.00848102709084703</v>
      </c>
      <c r="U19" s="1">
        <v>0.0087743225794193</v>
      </c>
      <c r="V19" s="1">
        <v>0.00905925482998968</v>
      </c>
      <c r="W19" s="1">
        <v>0.00933632763867711</v>
      </c>
      <c r="X19" s="1">
        <v>0.00960600026461164</v>
      </c>
      <c r="Y19" s="1">
        <v>0.00986869232439797</v>
      </c>
      <c r="Z19" s="1">
        <v>0.0101247880719258</v>
      </c>
      <c r="AA19" s="1">
        <v>0.0103746401480483</v>
      </c>
      <c r="AB19" s="1">
        <v>0.0106185728722246</v>
      </c>
      <c r="AC19" s="1">
        <v>0.0108568851377215</v>
      </c>
      <c r="AD19" s="1">
        <v>0.0110898529630769</v>
      </c>
      <c r="AE19" s="1">
        <v>0.0113177317449952</v>
      </c>
    </row>
    <row r="20" spans="1:31" ht="12.75">
      <c r="A20" s="3">
        <v>40</v>
      </c>
      <c r="B20" s="1">
        <v>0.000514954076074486</v>
      </c>
      <c r="C20" s="1">
        <v>0.000997892452797359</v>
      </c>
      <c r="D20" s="1">
        <v>0.00145215146613946</v>
      </c>
      <c r="E20" s="1">
        <v>0.0018806453137996</v>
      </c>
      <c r="F20" s="1">
        <v>0.00228592519646586</v>
      </c>
      <c r="G20" s="1">
        <v>0.00267022962743455</v>
      </c>
      <c r="H20" s="1">
        <v>0.00303552728750984</v>
      </c>
      <c r="I20" s="1">
        <v>0.00338355358087458</v>
      </c>
      <c r="J20" s="1">
        <v>0.00371584186271069</v>
      </c>
      <c r="K20" s="1">
        <v>0.00403375015469348</v>
      </c>
      <c r="L20" s="1">
        <v>0.00433848403505882</v>
      </c>
      <c r="M20" s="1">
        <v>0.00463111628155676</v>
      </c>
      <c r="N20" s="1">
        <v>0.0049126037547775</v>
      </c>
      <c r="O20" s="1">
        <v>0.0051838019331669</v>
      </c>
      <c r="P20" s="1">
        <v>0.00544547744712812</v>
      </c>
      <c r="Q20" s="1">
        <v>0.0056983189059176</v>
      </c>
      <c r="R20" s="1">
        <v>0.00594294626591938</v>
      </c>
      <c r="S20" s="1">
        <v>0.00617991895092137</v>
      </c>
      <c r="T20" s="1">
        <v>0.00640974290305393</v>
      </c>
      <c r="U20" s="1">
        <v>0.00663287671611804</v>
      </c>
      <c r="V20" s="1">
        <v>0.00684973698031168</v>
      </c>
      <c r="W20" s="1">
        <v>0.00706070294818131</v>
      </c>
      <c r="X20" s="1">
        <v>0.0072661206154156</v>
      </c>
      <c r="Y20" s="1">
        <v>0.00746630629638517</v>
      </c>
      <c r="Z20" s="1">
        <v>0.00766154976271761</v>
      </c>
      <c r="AA20" s="1">
        <v>0.00785211700335127</v>
      </c>
      <c r="AB20" s="1">
        <v>0.00803825265615639</v>
      </c>
      <c r="AC20" s="1">
        <v>0.0082201821541081</v>
      </c>
      <c r="AD20" s="1">
        <v>0.00839811362295912</v>
      </c>
      <c r="AE20" s="1">
        <v>0.00857223956221163</v>
      </c>
    </row>
    <row r="21" spans="1:31" ht="12.75">
      <c r="A21" s="3">
        <v>45</v>
      </c>
      <c r="B21" s="1">
        <v>0.0003980392886424</v>
      </c>
      <c r="C21" s="1">
        <v>0.000771949272603367</v>
      </c>
      <c r="D21" s="1">
        <v>0.0011241643003163</v>
      </c>
      <c r="E21" s="1">
        <v>0.00145682164030029</v>
      </c>
      <c r="F21" s="1">
        <v>0.00177180160454296</v>
      </c>
      <c r="G21" s="1">
        <v>0.00207076190039722</v>
      </c>
      <c r="H21" s="1">
        <v>0.00235516707634976</v>
      </c>
      <c r="I21" s="1">
        <v>0.00262631379356368</v>
      </c>
      <c r="J21" s="1">
        <v>0.0028853525426317</v>
      </c>
      <c r="K21" s="1">
        <v>0.00313330633015398</v>
      </c>
      <c r="L21" s="1">
        <v>0.00337108677976376</v>
      </c>
      <c r="M21" s="1">
        <v>0.00359950802471108</v>
      </c>
      <c r="N21" s="1">
        <v>0.00381929871209945</v>
      </c>
      <c r="O21" s="1">
        <v>0.00403111239069372</v>
      </c>
      <c r="P21" s="1">
        <v>0.00423553651348402</v>
      </c>
      <c r="Q21" s="1">
        <v>0.00443310025172901</v>
      </c>
      <c r="R21" s="1">
        <v>0.00462428128802627</v>
      </c>
      <c r="S21" s="1">
        <v>0.00480951173124474</v>
      </c>
      <c r="T21" s="1">
        <v>0.00498918327519811</v>
      </c>
      <c r="U21" s="1">
        <v>0.00516365170516667</v>
      </c>
      <c r="V21" s="1">
        <v>0.00533324084128003</v>
      </c>
      <c r="W21" s="1">
        <v>0.00549824599495319</v>
      </c>
      <c r="X21" s="1">
        <v>0.00565893700366151</v>
      </c>
      <c r="Y21" s="1">
        <v>0.00581556090006269</v>
      </c>
      <c r="Z21" s="1">
        <v>0.00596834426356458</v>
      </c>
      <c r="AA21" s="1">
        <v>0.00611749529570176</v>
      </c>
      <c r="AB21" s="1">
        <v>0.0062632056549277</v>
      </c>
      <c r="AC21" s="1">
        <v>0.00640565208151892</v>
      </c>
      <c r="AD21" s="1">
        <v>0.00654499783908426</v>
      </c>
      <c r="AE21" s="1">
        <v>0.0066813939955764</v>
      </c>
    </row>
    <row r="22" spans="1:31" ht="12.75">
      <c r="A22" s="3">
        <v>50</v>
      </c>
      <c r="B22" s="1">
        <v>0.000315186303887383</v>
      </c>
      <c r="C22" s="1">
        <v>0.000611765993455032</v>
      </c>
      <c r="D22" s="1">
        <v>0.000891552332887892</v>
      </c>
      <c r="E22" s="1">
        <v>0.00115614530732448</v>
      </c>
      <c r="F22" s="1">
        <v>0.00140695937091598</v>
      </c>
      <c r="G22" s="1">
        <v>0.00164524735597585</v>
      </c>
      <c r="H22" s="1">
        <v>0.00187212109563117</v>
      </c>
      <c r="I22" s="1">
        <v>0.00208856923079476</v>
      </c>
      <c r="J22" s="1">
        <v>0.00229547260295486</v>
      </c>
      <c r="K22" s="1">
        <v>0.00249361757535872</v>
      </c>
      <c r="L22" s="1">
        <v>0.00268370757506411</v>
      </c>
      <c r="M22" s="1">
        <v>0.00286637310571188</v>
      </c>
      <c r="N22" s="1">
        <v>0.00304218044459771</v>
      </c>
      <c r="O22" s="1">
        <v>0.00321163920673455</v>
      </c>
      <c r="P22" s="1">
        <v>0.00337520893228364</v>
      </c>
      <c r="Q22" s="1">
        <v>0.00353330483130496</v>
      </c>
      <c r="R22" s="1">
        <v>0.00368630280065102</v>
      </c>
      <c r="S22" s="1">
        <v>0.00383454381150898</v>
      </c>
      <c r="T22" s="1">
        <v>0.00397833775216309</v>
      </c>
      <c r="U22" s="1">
        <v>0.00411796679864653</v>
      </c>
      <c r="V22" s="1">
        <v>0.00425368837577966</v>
      </c>
      <c r="W22" s="1">
        <v>0.00438573776238779</v>
      </c>
      <c r="X22" s="1">
        <v>0.00451433038704574</v>
      </c>
      <c r="Y22" s="1">
        <v>0.00463966385431627</v>
      </c>
      <c r="Z22" s="1">
        <v>0.00476191973598307</v>
      </c>
      <c r="AA22" s="1">
        <v>0.00488126515708937</v>
      </c>
      <c r="AB22" s="1">
        <v>0.00499785420256859</v>
      </c>
      <c r="AC22" s="1">
        <v>0.00511182916679481</v>
      </c>
      <c r="AD22" s="1">
        <v>0.00522332166540923</v>
      </c>
      <c r="AE22" s="1">
        <v>0.0053324536262203</v>
      </c>
    </row>
    <row r="23" spans="1:31" ht="12.75">
      <c r="A23" s="3">
        <v>60</v>
      </c>
      <c r="B23" s="1">
        <v>0.00020891594463062</v>
      </c>
      <c r="C23" s="1">
        <v>0.000406197912879148</v>
      </c>
      <c r="D23" s="1">
        <v>0.000592899506161761</v>
      </c>
      <c r="E23" s="1">
        <v>0.000769959400291015</v>
      </c>
      <c r="F23" s="1">
        <v>0.000938215170767324</v>
      </c>
      <c r="G23" s="1">
        <v>0.0010984153582648</v>
      </c>
      <c r="H23" s="1">
        <v>0.0012512300061754</v>
      </c>
      <c r="I23" s="1">
        <v>0.00139725987083432</v>
      </c>
      <c r="J23" s="1">
        <v>0.00153704447808386</v>
      </c>
      <c r="K23" s="1">
        <v>0.00167106917655043</v>
      </c>
      <c r="L23" s="1">
        <v>0.00179977131790108</v>
      </c>
      <c r="M23" s="1">
        <v>0.00192354567697395</v>
      </c>
      <c r="N23" s="1">
        <v>0.00204274920966421</v>
      </c>
      <c r="O23" s="1">
        <v>0.00215770523346876</v>
      </c>
      <c r="P23" s="1">
        <v>0.0022687071043694</v>
      </c>
      <c r="Q23" s="1">
        <v>0.00237602145402585</v>
      </c>
      <c r="R23" s="1">
        <v>0.00247989104284755</v>
      </c>
      <c r="S23" s="1">
        <v>0.00258053727724001</v>
      </c>
      <c r="T23" s="1">
        <v>0.00267816243302259</v>
      </c>
      <c r="U23" s="1">
        <v>0.0027729516215568</v>
      </c>
      <c r="V23" s="1">
        <v>0.0028650745303946</v>
      </c>
      <c r="W23" s="1">
        <v>0.00295468696615539</v>
      </c>
      <c r="X23" s="1">
        <v>0.00304193222378132</v>
      </c>
      <c r="Y23" s="1">
        <v>0.00312694230323467</v>
      </c>
      <c r="Z23" s="1">
        <v>0.00320983899201895</v>
      </c>
      <c r="AA23" s="1">
        <v>0.00329073482957739</v>
      </c>
      <c r="AB23" s="1">
        <v>0.00336973396759832</v>
      </c>
      <c r="AC23" s="1">
        <v>0.00344693293849724</v>
      </c>
      <c r="AD23" s="1">
        <v>0.00352242134281414</v>
      </c>
      <c r="AE23" s="1">
        <v>0.00359628246493189</v>
      </c>
    </row>
    <row r="24" spans="1:31" ht="12.75">
      <c r="A24" s="3">
        <v>70</v>
      </c>
      <c r="B24" s="1">
        <v>0.000146327494488006</v>
      </c>
      <c r="C24" s="1">
        <v>0.00028502434700428</v>
      </c>
      <c r="D24" s="1">
        <v>0.000416730902513911</v>
      </c>
      <c r="E24" s="1">
        <v>0.000542022945456084</v>
      </c>
      <c r="F24" s="1">
        <v>0.000661418837258142</v>
      </c>
      <c r="G24" s="1">
        <v>0.000775385823786975</v>
      </c>
      <c r="H24" s="1">
        <v>0.000884345612239373</v>
      </c>
      <c r="I24" s="1">
        <v>0.000988679304806844</v>
      </c>
      <c r="J24" s="1">
        <v>0.00108873176579239</v>
      </c>
      <c r="K24" s="1">
        <v>0.00118481548951902</v>
      </c>
      <c r="L24" s="1">
        <v>0.00127721402818564</v>
      </c>
      <c r="M24" s="1">
        <v>0.00136618503165273</v>
      </c>
      <c r="N24" s="1">
        <v>0.00145196294485035</v>
      </c>
      <c r="O24" s="1">
        <v>0.00153476140298518</v>
      </c>
      <c r="P24" s="1">
        <v>0.00161477535988501</v>
      </c>
      <c r="Q24" s="1">
        <v>0.00169218298057319</v>
      </c>
      <c r="R24" s="1">
        <v>0.00176714732544044</v>
      </c>
      <c r="S24" s="1">
        <v>0.00183981785010999</v>
      </c>
      <c r="T24" s="1">
        <v>0.00191033174222004</v>
      </c>
      <c r="U24" s="1">
        <v>0.00197881511382511</v>
      </c>
      <c r="V24" s="1">
        <v>0.00204538406590094</v>
      </c>
      <c r="W24" s="1">
        <v>0.00211014563949019</v>
      </c>
      <c r="X24" s="1">
        <v>0.0021731986663132</v>
      </c>
      <c r="Y24" s="1">
        <v>0.00223463453016259</v>
      </c>
      <c r="Z24" s="1">
        <v>0.00229453784907572</v>
      </c>
      <c r="AA24" s="1">
        <v>0.00235298708711301</v>
      </c>
      <c r="AB24" s="1">
        <v>0.00241005510354447</v>
      </c>
      <c r="AC24" s="1">
        <v>0.00246580964634325</v>
      </c>
      <c r="AD24" s="1">
        <v>0.00252031379608886</v>
      </c>
      <c r="AE24" s="1">
        <v>0.00257362636568131</v>
      </c>
    </row>
    <row r="25" spans="1:31" ht="12.75">
      <c r="A25" s="3">
        <v>80</v>
      </c>
      <c r="B25" s="1">
        <v>0.000106620629747234</v>
      </c>
      <c r="C25" s="1">
        <v>0.000208063816706083</v>
      </c>
      <c r="D25" s="1">
        <v>0.000304731297597419</v>
      </c>
      <c r="E25" s="1">
        <v>0.000396987547328729</v>
      </c>
      <c r="F25" s="1">
        <v>0.000485163541548931</v>
      </c>
      <c r="G25" s="1">
        <v>0.000569560121652008</v>
      </c>
      <c r="H25" s="1">
        <v>0.000650451005397166</v>
      </c>
      <c r="I25" s="1">
        <v>0.000728085481539277</v>
      </c>
      <c r="J25" s="1">
        <v>0.000802690822624368</v>
      </c>
      <c r="K25" s="1">
        <v>0.000874474446340781</v>
      </c>
      <c r="L25" s="1">
        <v>0.000943625852472565</v>
      </c>
      <c r="M25" s="1">
        <v>0.00101031835953159</v>
      </c>
      <c r="N25" s="1">
        <v>0.00107471066250524</v>
      </c>
      <c r="O25" s="1">
        <v>0.00113694823081124</v>
      </c>
      <c r="P25" s="1">
        <v>0.00119716456346613</v>
      </c>
      <c r="Q25" s="1">
        <v>0.00125548231662075</v>
      </c>
      <c r="R25" s="1">
        <v>0.00131201431696767</v>
      </c>
      <c r="S25" s="1">
        <v>0.00136686447306009</v>
      </c>
      <c r="T25" s="1">
        <v>0.00142012859527791</v>
      </c>
      <c r="U25" s="1">
        <v>0.00147189513401637</v>
      </c>
      <c r="V25" s="1">
        <v>0.00152224584464097</v>
      </c>
      <c r="W25" s="1">
        <v>0.00157125638683261</v>
      </c>
      <c r="X25" s="1">
        <v>0.00161899686512998</v>
      </c>
      <c r="Y25" s="1">
        <v>0.00166553231674687</v>
      </c>
      <c r="Z25" s="1">
        <v>0.00171092315209367</v>
      </c>
      <c r="AA25" s="1">
        <v>0.0017552255528543</v>
      </c>
      <c r="AB25" s="1">
        <v>0.00179849183195459</v>
      </c>
      <c r="AC25" s="1">
        <v>0.0018407707592991</v>
      </c>
      <c r="AD25" s="1">
        <v>0.00188210785674397</v>
      </c>
      <c r="AE25" s="1">
        <v>0.00192254566540856</v>
      </c>
    </row>
    <row r="26" spans="1:31" ht="12.75">
      <c r="A26" s="3">
        <v>90</v>
      </c>
      <c r="B26" s="1">
        <v>8.00139322370901E-05</v>
      </c>
      <c r="C26" s="1">
        <v>0.000156424541044438</v>
      </c>
      <c r="D26" s="1">
        <v>0.000229489662978818</v>
      </c>
      <c r="E26" s="1">
        <v>0.000299445248474867</v>
      </c>
      <c r="F26" s="1">
        <v>0.000366507369800037</v>
      </c>
      <c r="G26" s="1">
        <v>0.000430874037030993</v>
      </c>
      <c r="H26" s="1">
        <v>0.000492726840878017</v>
      </c>
      <c r="I26" s="1">
        <v>0.000552232439305286</v>
      </c>
      <c r="J26" s="1">
        <v>0.000609543903206081</v>
      </c>
      <c r="K26" s="1">
        <v>0.000664801934873739</v>
      </c>
      <c r="L26" s="1">
        <v>0.00071813597164389</v>
      </c>
      <c r="M26" s="1">
        <v>0.000769665185855981</v>
      </c>
      <c r="N26" s="1">
        <v>0.00081949939117776</v>
      </c>
      <c r="O26" s="1">
        <v>0.00086773986434355</v>
      </c>
      <c r="P26" s="1">
        <v>0.000914480090463106</v>
      </c>
      <c r="Q26" s="1">
        <v>0.000959806439254554</v>
      </c>
      <c r="R26" s="1">
        <v>0.00100379877883092</v>
      </c>
      <c r="S26" s="1">
        <v>0.00104653103301892</v>
      </c>
      <c r="T26" s="1">
        <v>0.00108807168760257</v>
      </c>
      <c r="U26" s="1">
        <v>0.00112848425035635</v>
      </c>
      <c r="V26" s="1">
        <v>0.00116782766925764</v>
      </c>
      <c r="W26" s="1">
        <v>0.00120615671284036</v>
      </c>
      <c r="X26" s="1">
        <v>0.00124352231626595</v>
      </c>
      <c r="Y26" s="1">
        <v>0.00127997189634115</v>
      </c>
      <c r="Z26" s="1">
        <v>0.00131554963839875</v>
      </c>
      <c r="AA26" s="1">
        <v>0.00135029675767563</v>
      </c>
      <c r="AB26" s="1">
        <v>0.00138425173756867</v>
      </c>
      <c r="AC26" s="1">
        <v>0.00141745054691928</v>
      </c>
      <c r="AD26" s="1">
        <v>0.00144992683827162</v>
      </c>
      <c r="AE26" s="1">
        <v>0.00148171212886246</v>
      </c>
    </row>
    <row r="27" spans="1:31" ht="12.75">
      <c r="A27" s="3">
        <v>100</v>
      </c>
      <c r="B27" s="1">
        <v>6.14224457764235E-05</v>
      </c>
      <c r="C27" s="1">
        <v>0.00012028726141033</v>
      </c>
      <c r="D27" s="1">
        <v>0.000176762650169037</v>
      </c>
      <c r="E27" s="1">
        <v>0.000231003813146698</v>
      </c>
      <c r="F27" s="1">
        <v>0.000283154028717742</v>
      </c>
      <c r="G27" s="1">
        <v>0.000333345638870445</v>
      </c>
      <c r="H27" s="1">
        <v>0.000381700950650197</v>
      </c>
      <c r="I27" s="1">
        <v>0.000428333060202577</v>
      </c>
      <c r="J27" s="1">
        <v>0.000473346606233826</v>
      </c>
      <c r="K27" s="1">
        <v>0.000516838459095119</v>
      </c>
      <c r="L27" s="1">
        <v>0.000558898351141384</v>
      </c>
      <c r="M27" s="1">
        <v>0.00059960945350996</v>
      </c>
      <c r="N27" s="1">
        <v>0.000639048904005075</v>
      </c>
      <c r="O27" s="1">
        <v>0.000677288290356066</v>
      </c>
      <c r="P27" s="1">
        <v>0.000714394092737291</v>
      </c>
      <c r="Q27" s="1">
        <v>0.000750428089091857</v>
      </c>
      <c r="R27" s="1">
        <v>0.000785447726486824</v>
      </c>
      <c r="S27" s="1">
        <v>0.000819506461441346</v>
      </c>
      <c r="T27" s="1">
        <v>0.000852654071908679</v>
      </c>
      <c r="U27" s="1">
        <v>0.000884936943356318</v>
      </c>
      <c r="V27" s="1">
        <v>0.000916398331172456</v>
      </c>
      <c r="W27" s="1">
        <v>0.000947078601430932</v>
      </c>
      <c r="X27" s="1">
        <v>0.00097701545186791</v>
      </c>
      <c r="Y27" s="1">
        <v>0.00100624411476095</v>
      </c>
      <c r="Z27" s="1">
        <v>0.00103479754325276</v>
      </c>
      <c r="AA27" s="1">
        <v>0.00106270658252718</v>
      </c>
      <c r="AB27" s="1">
        <v>0.00109000012712188</v>
      </c>
      <c r="AC27" s="1">
        <v>0.00111670526555014</v>
      </c>
      <c r="AD27" s="1">
        <v>0.00114284741330261</v>
      </c>
      <c r="AE27" s="1">
        <v>0.00116845043520614</v>
      </c>
    </row>
    <row r="28" spans="1:31" ht="12.75">
      <c r="A28" s="3">
        <v>110</v>
      </c>
      <c r="B28" s="1">
        <v>4.79942028129291E-05</v>
      </c>
      <c r="C28" s="1">
        <v>9.41446367878201E-05</v>
      </c>
      <c r="D28" s="1">
        <v>0.000138562326643222</v>
      </c>
      <c r="E28" s="1">
        <v>0.000181350514734184</v>
      </c>
      <c r="F28" s="1">
        <v>0.000222605243934007</v>
      </c>
      <c r="G28" s="1">
        <v>0.000262415895242658</v>
      </c>
      <c r="H28" s="1">
        <v>0.000300865683721464</v>
      </c>
      <c r="I28" s="1">
        <v>0.000338032116062849</v>
      </c>
      <c r="J28" s="1">
        <v>0.000373987412836779</v>
      </c>
      <c r="K28" s="1">
        <v>0.000408798898210163</v>
      </c>
      <c r="L28" s="1">
        <v>0.000442529359710352</v>
      </c>
      <c r="M28" s="1">
        <v>0.000475237380396835</v>
      </c>
      <c r="N28" s="1">
        <v>0.000506977645615296</v>
      </c>
      <c r="O28" s="1">
        <v>0.000537801226333611</v>
      </c>
      <c r="P28" s="1">
        <v>0.000567755840899062</v>
      </c>
      <c r="Q28" s="1">
        <v>0.000596886096908601</v>
      </c>
      <c r="R28" s="1">
        <v>0.000625233714748865</v>
      </c>
      <c r="S28" s="1">
        <v>0.000652837734238043</v>
      </c>
      <c r="T28" s="1">
        <v>0.000679734705687717</v>
      </c>
      <c r="U28" s="1">
        <v>0.000705958866597369</v>
      </c>
      <c r="V28" s="1">
        <v>0.000731542305098206</v>
      </c>
      <c r="W28" s="1">
        <v>0.000756515111173801</v>
      </c>
      <c r="X28" s="1">
        <v>0.000780905516603814</v>
      </c>
      <c r="Y28" s="1">
        <v>0.000804740024501871</v>
      </c>
      <c r="Z28" s="1">
        <v>0.000828043529249884</v>
      </c>
      <c r="AA28" s="1">
        <v>0.000850839427567622</v>
      </c>
      <c r="AB28" s="1">
        <v>0.000873149721398112</v>
      </c>
      <c r="AC28" s="1">
        <v>0.000894995113235894</v>
      </c>
      <c r="AD28" s="1">
        <v>0.00091639509447557</v>
      </c>
      <c r="AE28" s="1">
        <v>0.000937368027313264</v>
      </c>
    </row>
    <row r="29" spans="1:31" ht="12.75">
      <c r="A29" s="3">
        <v>120</v>
      </c>
      <c r="B29" s="1">
        <v>3.80378913709696E-05</v>
      </c>
      <c r="C29" s="1">
        <v>7.47301496558523E-05</v>
      </c>
      <c r="D29" s="1">
        <v>0.000110150682610013</v>
      </c>
      <c r="E29" s="1">
        <v>0.000144368716496445</v>
      </c>
      <c r="F29" s="1">
        <v>0.000177449111690275</v>
      </c>
      <c r="G29" s="1">
        <v>0.000209452656248315</v>
      </c>
      <c r="H29" s="1">
        <v>0.000240436339017508</v>
      </c>
      <c r="I29" s="1">
        <v>0.000270453603741895</v>
      </c>
      <c r="J29" s="1">
        <v>0.00029955458552195</v>
      </c>
      <c r="K29" s="1">
        <v>0.000327786330882054</v>
      </c>
      <c r="L29" s="1">
        <v>0.000355193002611001</v>
      </c>
      <c r="M29" s="1">
        <v>0.000381816070456248</v>
      </c>
      <c r="N29" s="1">
        <v>0.000407694488674536</v>
      </c>
      <c r="O29" s="1">
        <v>0.000432864861369185</v>
      </c>
      <c r="P29" s="1">
        <v>0.000457361596477233</v>
      </c>
      <c r="Q29" s="1">
        <v>0.00048121704920761</v>
      </c>
      <c r="R29" s="1">
        <v>0.000504461655673643</v>
      </c>
      <c r="S29" s="1">
        <v>0.000527124057410006</v>
      </c>
      <c r="T29" s="1">
        <v>0.000549231217414582</v>
      </c>
      <c r="U29" s="1">
        <v>0.000570808528309772</v>
      </c>
      <c r="V29" s="1">
        <v>0.000591879913175224</v>
      </c>
      <c r="W29" s="1">
        <v>0.000612467919564463</v>
      </c>
      <c r="X29" s="1">
        <v>0.000632593807181334</v>
      </c>
      <c r="Y29" s="1">
        <v>0.000652277629658076</v>
      </c>
      <c r="Z29" s="1">
        <v>0.000671538310845431</v>
      </c>
      <c r="AA29" s="1">
        <v>0.000690393715996043</v>
      </c>
      <c r="AB29" s="1">
        <v>0.000708860718195103</v>
      </c>
      <c r="AC29" s="1">
        <v>0.00072695526036724</v>
      </c>
      <c r="AD29" s="1">
        <v>0.000744692413165198</v>
      </c>
      <c r="AE29" s="1">
        <v>0.000762086429024311</v>
      </c>
    </row>
    <row r="30" spans="1:31" ht="12.75">
      <c r="A30" s="3">
        <v>130</v>
      </c>
      <c r="B30" s="1">
        <v>3.05073527470497E-05</v>
      </c>
      <c r="C30" s="1">
        <v>6.00229144087247E-05</v>
      </c>
      <c r="D30" s="1">
        <v>8.85961906796762E-05</v>
      </c>
      <c r="E30" s="1">
        <v>0.000116273861371293</v>
      </c>
      <c r="F30" s="1">
        <v>0.000143099951586947</v>
      </c>
      <c r="G30" s="1">
        <v>0.000169115992169411</v>
      </c>
      <c r="H30" s="1">
        <v>0.000194361170107782</v>
      </c>
      <c r="I30" s="1">
        <v>0.000218872469546573</v>
      </c>
      <c r="J30" s="1">
        <v>0.000242684803997866</v>
      </c>
      <c r="K30" s="1">
        <v>0.000265831140318325</v>
      </c>
      <c r="L30" s="1">
        <v>0.000288342614976548</v>
      </c>
      <c r="M30" s="1">
        <v>0.000310248643101991</v>
      </c>
      <c r="N30" s="1">
        <v>0.000331577020775023</v>
      </c>
      <c r="O30" s="1">
        <v>0.000352354020987812</v>
      </c>
      <c r="P30" s="1">
        <v>0.000372604483677999</v>
      </c>
      <c r="Q30" s="1">
        <v>0.000392351900211108</v>
      </c>
      <c r="R30" s="1">
        <v>0.000411618492663368</v>
      </c>
      <c r="S30" s="1">
        <v>0.000430425288233951</v>
      </c>
      <c r="T30" s="1">
        <v>0.000448792189094363</v>
      </c>
      <c r="U30" s="1">
        <v>0.000466738037962999</v>
      </c>
      <c r="V30" s="1">
        <v>0.000484280679674193</v>
      </c>
      <c r="W30" s="1">
        <v>0.000501437018993985</v>
      </c>
      <c r="X30" s="1">
        <v>0.000518223074918341</v>
      </c>
      <c r="Y30" s="1">
        <v>0.000534654031674799</v>
      </c>
      <c r="Z30" s="1">
        <v>0.000550744286633931</v>
      </c>
      <c r="AA30" s="1">
        <v>0.000566507495324222</v>
      </c>
      <c r="AB30" s="1">
        <v>0.000581956613731196</v>
      </c>
      <c r="AC30" s="1">
        <v>0.000597103938050342</v>
      </c>
      <c r="AD30" s="1">
        <v>0.000611961142052442</v>
      </c>
      <c r="AE30" s="1">
        <v>0.000626539312209747</v>
      </c>
    </row>
    <row r="31" spans="1:31" ht="12.75">
      <c r="A31" s="3">
        <v>140</v>
      </c>
      <c r="B31" s="1">
        <v>2.47120403352565E-05</v>
      </c>
      <c r="C31" s="1">
        <v>4.8687296520967E-05</v>
      </c>
      <c r="D31" s="1">
        <v>7.1959082254086E-05</v>
      </c>
      <c r="E31" s="1">
        <v>9.45590012783815E-05</v>
      </c>
      <c r="F31" s="1">
        <v>0.00011651704032127</v>
      </c>
      <c r="G31" s="1">
        <v>0.000137861656808877</v>
      </c>
      <c r="H31" s="1">
        <v>0.00015861986165902</v>
      </c>
      <c r="I31" s="1">
        <v>0.000178817297434428</v>
      </c>
      <c r="J31" s="1">
        <v>0.000198478312122007</v>
      </c>
      <c r="K31" s="1">
        <v>0.000217626028788564</v>
      </c>
      <c r="L31" s="1">
        <v>0.000236282411348846</v>
      </c>
      <c r="M31" s="1">
        <v>0.000254468326668013</v>
      </c>
      <c r="N31" s="1">
        <v>0.000272203603207827</v>
      </c>
      <c r="O31" s="1">
        <v>0.00028950708641364</v>
      </c>
      <c r="P31" s="1">
        <v>0.000306396691027909</v>
      </c>
      <c r="Q31" s="1">
        <v>0.00032288945050514</v>
      </c>
      <c r="R31" s="1">
        <v>0.000339001563693091</v>
      </c>
      <c r="S31" s="1">
        <v>0.000354748438935514</v>
      </c>
      <c r="T31" s="1">
        <v>0.000370144735742703</v>
      </c>
      <c r="U31" s="1">
        <v>0.000385204404167738</v>
      </c>
      <c r="V31" s="1">
        <v>0.000399940722018291</v>
      </c>
      <c r="W31" s="1">
        <v>0.000414366330026418</v>
      </c>
      <c r="X31" s="1">
        <v>0.000428493265091633</v>
      </c>
      <c r="Y31" s="1">
        <v>0.000442332991706083</v>
      </c>
      <c r="Z31" s="1">
        <v>0.000455896431664088</v>
      </c>
      <c r="AA31" s="1">
        <v>0.000469193992152828</v>
      </c>
      <c r="AB31" s="1">
        <v>0.000482235592314987</v>
      </c>
      <c r="AC31" s="1">
        <v>0.000495030688369278</v>
      </c>
      <c r="AD31" s="1">
        <v>0.000507588297369669</v>
      </c>
      <c r="AE31" s="1">
        <v>0.000519917019679527</v>
      </c>
    </row>
    <row r="32" spans="1:31" ht="12.75">
      <c r="A32" s="3">
        <v>150</v>
      </c>
      <c r="B32" s="1">
        <v>2.01795835675892E-05</v>
      </c>
      <c r="C32" s="1">
        <v>3.98083325226957E-05</v>
      </c>
      <c r="D32" s="1">
        <v>5.89087430575452E-05</v>
      </c>
      <c r="E32" s="1">
        <v>7.7502274819091E-05</v>
      </c>
      <c r="F32" s="1">
        <v>9.56094013977943E-05</v>
      </c>
      <c r="G32" s="1">
        <v>0.000113249658276127</v>
      </c>
      <c r="H32" s="1">
        <v>0.000130441688367266</v>
      </c>
      <c r="I32" s="1">
        <v>0.000147203285267628</v>
      </c>
      <c r="J32" s="1">
        <v>0.000163551434340487</v>
      </c>
      <c r="K32" s="1">
        <v>0.000179502351741819</v>
      </c>
      <c r="L32" s="1">
        <v>0.000195071521493707</v>
      </c>
      <c r="M32" s="1">
        <v>0.000210273730705268</v>
      </c>
      <c r="N32" s="1">
        <v>0.000225123103035709</v>
      </c>
      <c r="O32" s="1">
        <v>0.000239633130489399</v>
      </c>
      <c r="P32" s="1">
        <v>0.000253816703628048</v>
      </c>
      <c r="Q32" s="1">
        <v>0.000267686140280711</v>
      </c>
      <c r="R32" s="1">
        <v>0.000281253212828186</v>
      </c>
      <c r="S32" s="1">
        <v>0.000294529174134376</v>
      </c>
      <c r="T32" s="1">
        <v>0.000307524782193439</v>
      </c>
      <c r="U32" s="1">
        <v>0.000320250323557988</v>
      </c>
      <c r="V32" s="1">
        <v>0.000332715635610244</v>
      </c>
      <c r="W32" s="1">
        <v>0.000344930127734834</v>
      </c>
      <c r="X32" s="1">
        <v>0.000356902801448894</v>
      </c>
      <c r="Y32" s="1">
        <v>0.000368642269542297</v>
      </c>
      <c r="Z32" s="1">
        <v>0.000380156774278026</v>
      </c>
      <c r="AA32" s="1">
        <v>0.000391454204700258</v>
      </c>
      <c r="AB32" s="1">
        <v>0.000402542113095143</v>
      </c>
      <c r="AC32" s="1">
        <v>0.00041342773064704</v>
      </c>
      <c r="AD32" s="1">
        <v>0.000424117982330742</v>
      </c>
      <c r="AE32" s="1">
        <v>0.000434619501078113</v>
      </c>
    </row>
    <row r="33" spans="1:31" ht="12.75">
      <c r="A33" s="3">
        <v>160</v>
      </c>
      <c r="B33" s="1">
        <v>1.66050887147214E-05</v>
      </c>
      <c r="C33" s="1">
        <v>3.27962342508802E-05</v>
      </c>
      <c r="D33" s="1">
        <v>4.85886692013464E-05</v>
      </c>
      <c r="E33" s="1">
        <v>6.39969969797455E-05</v>
      </c>
      <c r="F33" s="1">
        <v>7.90352192571336E-05</v>
      </c>
      <c r="G33" s="1">
        <v>9.37167621638852E-05</v>
      </c>
      <c r="H33" s="1">
        <v>0.000108054501313468</v>
      </c>
      <c r="I33" s="1">
        <v>0.000122060785702132</v>
      </c>
      <c r="J33" s="1">
        <v>0.000135747460536041</v>
      </c>
      <c r="K33" s="1">
        <v>0.000149125889034969</v>
      </c>
      <c r="L33" s="1">
        <v>0.000162206973259414</v>
      </c>
      <c r="M33" s="1">
        <v>0.00017500117400582</v>
      </c>
      <c r="N33" s="1">
        <v>0.000187518529812496</v>
      </c>
      <c r="O33" s="1">
        <v>0.000199768675116892</v>
      </c>
      <c r="P33" s="1">
        <v>0.000211760857602935</v>
      </c>
      <c r="Q33" s="1">
        <v>0.000223503954775445</v>
      </c>
      <c r="R33" s="1">
        <v>0.000235006489796824</v>
      </c>
      <c r="S33" s="1">
        <v>0.000246276646619651</v>
      </c>
      <c r="T33" s="1">
        <v>0.000257322284447261</v>
      </c>
      <c r="U33" s="1">
        <v>0.000268150951552858</v>
      </c>
      <c r="V33" s="1">
        <v>0.000278769898486335</v>
      </c>
      <c r="W33" s="1">
        <v>0.000289186090696657</v>
      </c>
      <c r="X33" s="1">
        <v>0.000299406220596278</v>
      </c>
      <c r="Y33" s="1">
        <v>0.000309436719092942</v>
      </c>
      <c r="Z33" s="1">
        <v>0.000319283766613031</v>
      </c>
      <c r="AA33" s="1">
        <v>0.000328953303639436</v>
      </c>
      <c r="AB33" s="1">
        <v>0.000338451040785963</v>
      </c>
      <c r="AC33" s="1">
        <v>0.000347782468429229</v>
      </c>
      <c r="AD33" s="1">
        <v>0.000356952865918008</v>
      </c>
      <c r="AE33" s="1">
        <v>0.000365967310379156</v>
      </c>
    </row>
    <row r="34" spans="1:31" ht="12.75">
      <c r="A34" s="3">
        <v>170</v>
      </c>
      <c r="B34" s="1">
        <v>1.37498408119882E-05</v>
      </c>
      <c r="C34" s="1">
        <v>2.71872971721439E-05</v>
      </c>
      <c r="D34" s="1">
        <v>4.03227056549174E-05</v>
      </c>
      <c r="E34" s="1">
        <v>5.31660205299376E-05</v>
      </c>
      <c r="F34" s="1">
        <v>6.57268286729361E-05</v>
      </c>
      <c r="G34" s="1">
        <v>7.80143638770569E-05</v>
      </c>
      <c r="H34" s="1">
        <v>9.00375205891032E-05</v>
      </c>
      <c r="I34" s="1">
        <v>0.000101804867094266</v>
      </c>
      <c r="J34" s="1">
        <v>0.000113324658171913</v>
      </c>
      <c r="K34" s="1">
        <v>0.000124604847244046</v>
      </c>
      <c r="L34" s="1">
        <v>0.000135653098037196</v>
      </c>
      <c r="M34" s="1">
        <v>0.000146476795777616</v>
      </c>
      <c r="N34" s="1">
        <v>0.000157083057938837</v>
      </c>
      <c r="O34" s="1">
        <v>0.000167478744559853</v>
      </c>
      <c r="P34" s="1">
        <v>0.000177670468151466</v>
      </c>
      <c r="Q34" s="1">
        <v>0.000187664603207551</v>
      </c>
      <c r="R34" s="1">
        <v>0.000197467295337386</v>
      </c>
      <c r="S34" s="1">
        <v>0.00020708447003443</v>
      </c>
      <c r="T34" s="1">
        <v>0.000216521841096392</v>
      </c>
      <c r="U34" s="1">
        <v>0.000225784918710733</v>
      </c>
      <c r="V34" s="1">
        <v>0.000234879017219244</v>
      </c>
      <c r="W34" s="1">
        <v>0.000243809262574722</v>
      </c>
      <c r="X34" s="1">
        <v>0.000252580599502224</v>
      </c>
      <c r="Y34" s="1">
        <v>0.000261197798376934</v>
      </c>
      <c r="Z34" s="1">
        <v>0.000269665461830105</v>
      </c>
      <c r="AA34" s="1">
        <v>0.00027798803109409</v>
      </c>
      <c r="AB34" s="1">
        <v>0.000286169792097085</v>
      </c>
      <c r="AC34" s="1">
        <v>0.00029421488131762</v>
      </c>
      <c r="AD34" s="1">
        <v>0.000302127291408617</v>
      </c>
      <c r="AE34" s="1">
        <v>0.000309910876600262</v>
      </c>
    </row>
    <row r="35" spans="1:31" ht="12.75">
      <c r="A35" s="3">
        <v>180</v>
      </c>
      <c r="B35" s="1">
        <v>1.14489089722975E-05</v>
      </c>
      <c r="C35" s="1">
        <v>2.26612550101712E-05</v>
      </c>
      <c r="D35" s="1">
        <v>3.36440647089971E-05</v>
      </c>
      <c r="E35" s="1">
        <v>4.44041321766888E-05</v>
      </c>
      <c r="F35" s="1">
        <v>5.49480271367204E-05</v>
      </c>
      <c r="G35" s="1">
        <v>6.52821027402853E-05</v>
      </c>
      <c r="H35" s="1">
        <v>7.5412503098208E-05</v>
      </c>
      <c r="I35" s="1">
        <v>8.53451705428447E-05</v>
      </c>
      <c r="J35" s="1">
        <v>9.50858526298246E-05</v>
      </c>
      <c r="K35" s="1">
        <v>0.000104640108889112</v>
      </c>
      <c r="L35" s="1">
        <v>0.000114013317334548</v>
      </c>
      <c r="M35" s="1">
        <v>0.000123210680740658</v>
      </c>
      <c r="N35" s="1">
        <v>0.000132237232695203</v>
      </c>
      <c r="O35" s="1">
        <v>0.000141097843435665</v>
      </c>
      <c r="P35" s="1">
        <v>0.000149797225477493</v>
      </c>
      <c r="Q35" s="1">
        <v>0.000158339939041725</v>
      </c>
      <c r="R35" s="1">
        <v>0.000166730397289252</v>
      </c>
      <c r="S35" s="1">
        <v>0.000174972871368775</v>
      </c>
      <c r="T35" s="1">
        <v>0.000183071495285215</v>
      </c>
      <c r="U35" s="1">
        <v>0.000191030270595088</v>
      </c>
      <c r="V35" s="1">
        <v>0.00019885307093515</v>
      </c>
      <c r="W35" s="1">
        <v>0.000206543646390344</v>
      </c>
      <c r="X35" s="1">
        <v>0.000214105627706869</v>
      </c>
      <c r="Y35" s="1">
        <v>0.000221542530356026</v>
      </c>
      <c r="Z35" s="1">
        <v>0.000228857758454185</v>
      </c>
      <c r="AA35" s="1">
        <v>0.000236054608544155</v>
      </c>
      <c r="AB35" s="1">
        <v>0.0002431362732429</v>
      </c>
      <c r="AC35" s="1">
        <v>0.000250105844760511</v>
      </c>
      <c r="AD35" s="1">
        <v>0.00025696631829501</v>
      </c>
      <c r="AE35" s="1">
        <v>0.000263720595307562</v>
      </c>
    </row>
    <row r="36" spans="1:31" ht="12.75">
      <c r="A36" s="3">
        <v>190</v>
      </c>
      <c r="B36" s="1">
        <v>9.57829415776637E-06</v>
      </c>
      <c r="C36" s="1">
        <v>1.89769242301811E-05</v>
      </c>
      <c r="D36" s="1">
        <v>2.82006737987529E-05</v>
      </c>
      <c r="E36" s="1">
        <v>3.72541849720031E-05</v>
      </c>
      <c r="F36" s="1">
        <v>4.61419627880705E-05</v>
      </c>
      <c r="G36" s="1">
        <v>5.486837947638E-05</v>
      </c>
      <c r="H36" s="1">
        <v>6.34376785829652E-05</v>
      </c>
      <c r="I36" s="1">
        <v>7.18539789638713E-05</v>
      </c>
      <c r="J36" s="1">
        <v>8.01212786509304E-05</v>
      </c>
      <c r="K36" s="1">
        <v>8.8243458594061E-05</v>
      </c>
      <c r="L36" s="1">
        <v>9.62242862840877E-05</v>
      </c>
      <c r="M36" s="1">
        <v>0.000104067419259986</v>
      </c>
      <c r="N36" s="1">
        <v>0.000111776408504278</v>
      </c>
      <c r="O36" s="1">
        <v>0.000119354701730229</v>
      </c>
      <c r="P36" s="1">
        <v>0.000126805646564343</v>
      </c>
      <c r="Q36" s="1">
        <v>0.000134132493627569</v>
      </c>
      <c r="R36" s="1">
        <v>0.000141338399518466</v>
      </c>
      <c r="S36" s="1">
        <v>0.000148426429701557</v>
      </c>
      <c r="T36" s="1">
        <v>0.000155399561303904</v>
      </c>
      <c r="U36" s="1">
        <v>0.000162260685822878</v>
      </c>
      <c r="V36" s="1">
        <v>0.000169012611748028</v>
      </c>
      <c r="W36" s="1">
        <v>0.000175658067099796</v>
      </c>
      <c r="X36" s="1">
        <v>0.000182199701887794</v>
      </c>
      <c r="Y36" s="1">
        <v>0.000188640090491214</v>
      </c>
      <c r="Z36" s="1">
        <v>0.000194981733963932</v>
      </c>
      <c r="AA36" s="1">
        <v>0.00020122706226669</v>
      </c>
      <c r="AB36" s="1">
        <v>0.000207378436428753</v>
      </c>
      <c r="AC36" s="1">
        <v>0.000213438150641291</v>
      </c>
      <c r="AD36" s="1">
        <v>0.000219408434284702</v>
      </c>
      <c r="AE36" s="1">
        <v>0.000225291453892002</v>
      </c>
    </row>
    <row r="37" spans="1:31" ht="12.75">
      <c r="A37" s="3">
        <v>200</v>
      </c>
      <c r="B37" s="1">
        <v>8.04978088383326E-06</v>
      </c>
      <c r="C37" s="1">
        <v>1.59627776390632E-05</v>
      </c>
      <c r="D37" s="1">
        <v>2.37422509451964E-05</v>
      </c>
      <c r="E37" s="1">
        <v>3.1391375347017E-05</v>
      </c>
      <c r="F37" s="1">
        <v>3.89132416460129E-05</v>
      </c>
      <c r="G37" s="1">
        <v>4.63108592235931E-05</v>
      </c>
      <c r="H37" s="1">
        <v>5.35871582980747E-05</v>
      </c>
      <c r="I37" s="1">
        <v>6.07449921173464E-05</v>
      </c>
      <c r="J37" s="1">
        <v>6.77871390890839E-05</v>
      </c>
      <c r="K37" s="1">
        <v>7.47163048503071E-05</v>
      </c>
      <c r="L37" s="1">
        <v>8.15351242780456E-05</v>
      </c>
      <c r="M37" s="1">
        <v>8.82461634428124E-05</v>
      </c>
      <c r="N37" s="1">
        <v>9.48519215065361E-05</v>
      </c>
      <c r="O37" s="1">
        <v>0.000101354832566552</v>
      </c>
      <c r="P37" s="1">
        <v>0.000107757267447228</v>
      </c>
      <c r="Q37" s="1">
        <v>0.000114061535440713</v>
      </c>
      <c r="R37" s="1">
        <v>0.000120269885998299</v>
      </c>
      <c r="S37" s="1">
        <v>0.000126384510373806</v>
      </c>
      <c r="T37" s="1">
        <v>0.000132407543220386</v>
      </c>
      <c r="U37" s="1">
        <v>0.00013834106414208</v>
      </c>
      <c r="V37" s="1">
        <v>0.000144187099201443</v>
      </c>
      <c r="W37" s="1">
        <v>0.000149947622384489</v>
      </c>
      <c r="X37" s="1">
        <v>0.000155624557024212</v>
      </c>
      <c r="Y37" s="1">
        <v>0.000161219777183841</v>
      </c>
      <c r="Z37" s="1">
        <v>0.000166735109001018</v>
      </c>
      <c r="AA37" s="1">
        <v>0.000172172331994015</v>
      </c>
      <c r="AB37" s="1">
        <v>0.000177533180331077</v>
      </c>
      <c r="AC37" s="1">
        <v>0.000182819344063962</v>
      </c>
      <c r="AD37" s="1">
        <v>0.000188032470326699</v>
      </c>
      <c r="AE37" s="1">
        <v>0.000193174164500569</v>
      </c>
    </row>
    <row r="38" spans="1:31" ht="12.7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9" t="s">
        <v>36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customHeight="1">
      <c r="A40" s="3" t="s">
        <v>0</v>
      </c>
      <c r="B40" s="18">
        <v>1</v>
      </c>
      <c r="C40" s="18">
        <v>2</v>
      </c>
      <c r="D40" s="18">
        <v>3</v>
      </c>
      <c r="E40" s="18">
        <v>4</v>
      </c>
      <c r="F40" s="18">
        <v>5</v>
      </c>
      <c r="G40" s="18">
        <v>6</v>
      </c>
      <c r="H40" s="18">
        <v>7</v>
      </c>
      <c r="I40" s="18">
        <v>8</v>
      </c>
      <c r="J40" s="18">
        <v>9</v>
      </c>
      <c r="K40" s="18">
        <v>10</v>
      </c>
      <c r="L40" s="18">
        <v>11</v>
      </c>
      <c r="M40" s="18">
        <v>12</v>
      </c>
      <c r="N40" s="18">
        <v>13</v>
      </c>
      <c r="O40" s="18">
        <v>14</v>
      </c>
      <c r="P40" s="18">
        <v>15</v>
      </c>
      <c r="Q40" s="18">
        <v>16</v>
      </c>
      <c r="R40" s="18">
        <v>17</v>
      </c>
      <c r="S40" s="18">
        <v>18</v>
      </c>
      <c r="T40" s="18">
        <v>19</v>
      </c>
      <c r="U40" s="18">
        <v>20</v>
      </c>
      <c r="V40" s="18">
        <v>21</v>
      </c>
      <c r="W40" s="18">
        <v>22</v>
      </c>
      <c r="X40" s="18">
        <v>23</v>
      </c>
      <c r="Y40" s="18">
        <v>24</v>
      </c>
      <c r="Z40" s="18">
        <v>25</v>
      </c>
      <c r="AA40" s="18">
        <v>26</v>
      </c>
      <c r="AB40" s="18">
        <v>27</v>
      </c>
      <c r="AC40" s="18">
        <v>28</v>
      </c>
      <c r="AD40" s="18">
        <v>29</v>
      </c>
      <c r="AE40" s="18">
        <v>30</v>
      </c>
    </row>
    <row r="41" spans="1:31" ht="12.75">
      <c r="A41" s="3">
        <v>1</v>
      </c>
      <c r="B41" s="1">
        <v>0.53407162084764</v>
      </c>
      <c r="C41" s="1">
        <v>0.782910385228786</v>
      </c>
      <c r="D41" s="1">
        <v>0.898851451880946</v>
      </c>
      <c r="E41" s="1">
        <v>0.952871786209015</v>
      </c>
      <c r="F41" s="1">
        <v>0.978041481899138</v>
      </c>
      <c r="G41" s="1">
        <v>0.989768818301251</v>
      </c>
      <c r="H41" s="1">
        <v>0.995232954588601</v>
      </c>
      <c r="I41" s="1">
        <v>0.997778872430371</v>
      </c>
      <c r="J41" s="1">
        <v>0.998965099876194</v>
      </c>
      <c r="K41" s="1">
        <v>0.999517803451314</v>
      </c>
      <c r="L41" s="1">
        <v>0.999775327209644</v>
      </c>
      <c r="M41" s="1">
        <v>0.99989531665686</v>
      </c>
      <c r="N41" s="1">
        <v>0.999951224086532</v>
      </c>
      <c r="O41" s="1">
        <v>0.999977273426442</v>
      </c>
      <c r="P41" s="1">
        <v>0.999989410797878</v>
      </c>
      <c r="Q41" s="1">
        <v>0.999995066067123</v>
      </c>
      <c r="R41" s="1">
        <v>0.999997701079463</v>
      </c>
      <c r="S41" s="1">
        <v>0.999998928837383</v>
      </c>
      <c r="T41" s="1">
        <v>0.999999500899989</v>
      </c>
      <c r="U41" s="1">
        <v>0.999999767447787</v>
      </c>
      <c r="V41" s="1">
        <v>0.999999891643718</v>
      </c>
      <c r="W41" s="1">
        <v>0.999999949511967</v>
      </c>
      <c r="X41" s="1">
        <v>0.999999976475332</v>
      </c>
      <c r="Y41" s="1">
        <v>0.999999989038769</v>
      </c>
      <c r="Z41" s="1">
        <v>0.999999994892648</v>
      </c>
      <c r="AA41" s="1">
        <v>0.99999999762024</v>
      </c>
      <c r="AB41" s="1">
        <v>0.999999998891155</v>
      </c>
      <c r="AC41" s="1">
        <v>0.999999999483334</v>
      </c>
      <c r="AD41" s="1">
        <v>0.99999999975926</v>
      </c>
      <c r="AE41" s="1">
        <v>0.999999999887828</v>
      </c>
    </row>
    <row r="42" spans="1:31" ht="12.75">
      <c r="A42" s="3">
        <v>2</v>
      </c>
      <c r="B42" s="1">
        <v>0.174440613294433</v>
      </c>
      <c r="C42" s="1">
        <v>0.318440704466529</v>
      </c>
      <c r="D42" s="1">
        <v>0.437314171722697</v>
      </c>
      <c r="E42" s="1">
        <v>0.535446950203062</v>
      </c>
      <c r="F42" s="1">
        <v>0.616459119850817</v>
      </c>
      <c r="G42" s="1">
        <v>0.68333868416687</v>
      </c>
      <c r="H42" s="1">
        <v>0.738551972263246</v>
      </c>
      <c r="I42" s="1">
        <v>0.784134750554278</v>
      </c>
      <c r="J42" s="1">
        <v>0.821767415862385</v>
      </c>
      <c r="K42" s="1">
        <v>0.852837052149865</v>
      </c>
      <c r="L42" s="1">
        <v>0.878488646646781</v>
      </c>
      <c r="M42" s="1">
        <v>0.899667359783079</v>
      </c>
      <c r="N42" s="1">
        <v>0.917153412164878</v>
      </c>
      <c r="O42" s="1">
        <v>0.931590878579937</v>
      </c>
      <c r="P42" s="1">
        <v>0.943511453544551</v>
      </c>
      <c r="Q42" s="1">
        <v>0.953354066854884</v>
      </c>
      <c r="R42" s="1">
        <v>0.961481074085036</v>
      </c>
      <c r="S42" s="1">
        <v>0.96819162029204</v>
      </c>
      <c r="T42" s="1">
        <v>0.973732670651451</v>
      </c>
      <c r="U42" s="1">
        <v>0.978308115483164</v>
      </c>
      <c r="V42" s="1">
        <v>0.982086285940679</v>
      </c>
      <c r="W42" s="1">
        <v>0.985206157891799</v>
      </c>
      <c r="X42" s="1">
        <v>0.987782473039857</v>
      </c>
      <c r="Y42" s="1">
        <v>0.989909966326866</v>
      </c>
      <c r="Z42" s="1">
        <v>0.991666855642966</v>
      </c>
      <c r="AA42" s="1">
        <v>0.99311772261824</v>
      </c>
      <c r="AB42" s="1">
        <v>0.994315890784905</v>
      </c>
      <c r="AC42" s="1">
        <v>0.995305388838445</v>
      </c>
      <c r="AD42" s="1">
        <v>0.996122571408637</v>
      </c>
      <c r="AE42" s="1">
        <v>0.996797457109289</v>
      </c>
    </row>
    <row r="43" spans="1:31" ht="12.75">
      <c r="A43" s="3">
        <v>3</v>
      </c>
      <c r="B43" s="1">
        <v>0.0612898265341854</v>
      </c>
      <c r="C43" s="1">
        <v>0.11881110671269</v>
      </c>
      <c r="D43" s="1">
        <v>0.172796297615944</v>
      </c>
      <c r="E43" s="1">
        <v>0.223463472430888</v>
      </c>
      <c r="F43" s="1">
        <v>0.271017213245449</v>
      </c>
      <c r="G43" s="1">
        <v>0.315649448260247</v>
      </c>
      <c r="H43" s="1">
        <v>0.357540236888193</v>
      </c>
      <c r="I43" s="1">
        <v>0.396858505995273</v>
      </c>
      <c r="J43" s="1">
        <v>0.433762740332172</v>
      </c>
      <c r="K43" s="1">
        <v>0.468401630015454</v>
      </c>
      <c r="L43" s="1">
        <v>0.500914677738114</v>
      </c>
      <c r="M43" s="1">
        <v>0.531432768221626</v>
      </c>
      <c r="N43" s="1">
        <v>0.560078702264479</v>
      </c>
      <c r="O43" s="1">
        <v>0.58696769759481</v>
      </c>
      <c r="P43" s="1">
        <v>0.61220785859678</v>
      </c>
      <c r="Q43" s="1">
        <v>0.635900616850868</v>
      </c>
      <c r="R43" s="1">
        <v>0.658141144306961</v>
      </c>
      <c r="S43" s="1">
        <v>0.679018740795479</v>
      </c>
      <c r="T43" s="1">
        <v>0.698617197475182</v>
      </c>
      <c r="U43" s="1">
        <v>0.717015137716423</v>
      </c>
      <c r="V43" s="1">
        <v>0.734286336824983</v>
      </c>
      <c r="W43" s="1">
        <v>0.750500021923897</v>
      </c>
      <c r="X43" s="1">
        <v>0.765721153228367</v>
      </c>
      <c r="Y43" s="1">
        <v>0.780010687871788</v>
      </c>
      <c r="Z43" s="1">
        <v>0.793425827368631</v>
      </c>
      <c r="AA43" s="1">
        <v>0.8060202497321</v>
      </c>
      <c r="AB43" s="1">
        <v>0.817844327201089</v>
      </c>
      <c r="AC43" s="1">
        <v>0.828945330471292</v>
      </c>
      <c r="AD43" s="1">
        <v>0.839367620269596</v>
      </c>
      <c r="AE43" s="1">
        <v>0.849152827058499</v>
      </c>
    </row>
    <row r="44" spans="1:31" ht="12.75">
      <c r="A44" s="3">
        <v>4</v>
      </c>
      <c r="B44" s="1">
        <v>0.0228304709411184</v>
      </c>
      <c r="C44" s="1">
        <v>0.04513346330702</v>
      </c>
      <c r="D44" s="1">
        <v>0.0669213054246773</v>
      </c>
      <c r="E44" s="1">
        <v>0.0882060342887639</v>
      </c>
      <c r="F44" s="1">
        <v>0.108999402518125</v>
      </c>
      <c r="G44" s="1">
        <v>0.129312885144523</v>
      </c>
      <c r="H44" s="1">
        <v>0.149157686237729</v>
      </c>
      <c r="I44" s="1">
        <v>0.168544745370958</v>
      </c>
      <c r="J44" s="1">
        <v>0.187484743930508</v>
      </c>
      <c r="K44" s="1">
        <v>0.205988111273414</v>
      </c>
      <c r="L44" s="1">
        <v>0.224065030736792</v>
      </c>
      <c r="M44" s="1">
        <v>0.241725445502491</v>
      </c>
      <c r="N44" s="1">
        <v>0.258979064320559</v>
      </c>
      <c r="O44" s="1">
        <v>0.275835367094963</v>
      </c>
      <c r="P44" s="1">
        <v>0.292303610334901</v>
      </c>
      <c r="Q44" s="1">
        <v>0.308392832474963</v>
      </c>
      <c r="R44" s="1">
        <v>0.324111859067354</v>
      </c>
      <c r="S44" s="1">
        <v>0.339469307849242</v>
      </c>
      <c r="T44" s="1">
        <v>0.354473593688296</v>
      </c>
      <c r="U44" s="1">
        <v>0.369132933409357</v>
      </c>
      <c r="V44" s="1">
        <v>0.383455350505124</v>
      </c>
      <c r="W44" s="1">
        <v>0.397448679733667</v>
      </c>
      <c r="X44" s="1">
        <v>0.411120571605514</v>
      </c>
      <c r="Y44" s="1">
        <v>0.424478496762998</v>
      </c>
      <c r="Z44" s="1">
        <v>0.437529750254448</v>
      </c>
      <c r="AA44" s="1">
        <v>0.450281455705806</v>
      </c>
      <c r="AB44" s="1">
        <v>0.462740569392131</v>
      </c>
      <c r="AC44" s="1">
        <v>0.474913884211432</v>
      </c>
      <c r="AD44" s="1">
        <v>0.486808033563165</v>
      </c>
      <c r="AE44" s="1">
        <v>0.498429495133754</v>
      </c>
    </row>
    <row r="45" spans="1:31" ht="12.75">
      <c r="A45" s="3">
        <v>5</v>
      </c>
      <c r="B45" s="1">
        <v>0.00877208874926876</v>
      </c>
      <c r="C45" s="1">
        <v>0.0174649461797976</v>
      </c>
      <c r="D45" s="1">
        <v>0.0260793075807655</v>
      </c>
      <c r="E45" s="1">
        <v>0.0346159012491064</v>
      </c>
      <c r="F45" s="1">
        <v>0.0430754485574452</v>
      </c>
      <c r="G45" s="1">
        <v>0.0514586640213599</v>
      </c>
      <c r="H45" s="1">
        <v>0.059766255365979</v>
      </c>
      <c r="I45" s="1">
        <v>0.0679989235919209</v>
      </c>
      <c r="J45" s="1">
        <v>0.0761573630405785</v>
      </c>
      <c r="K45" s="1">
        <v>0.0842422614587601</v>
      </c>
      <c r="L45" s="1">
        <v>0.0922543000626912</v>
      </c>
      <c r="M45" s="1">
        <v>0.10019415360138</v>
      </c>
      <c r="N45" s="1">
        <v>0.108062490419364</v>
      </c>
      <c r="O45" s="1">
        <v>0.115859972518825</v>
      </c>
      <c r="P45" s="1">
        <v>0.123587255621101</v>
      </c>
      <c r="Q45" s="1">
        <v>0.131244989227584</v>
      </c>
      <c r="R45" s="1">
        <v>0.138833816680022</v>
      </c>
      <c r="S45" s="1">
        <v>0.146354375220213</v>
      </c>
      <c r="T45" s="1">
        <v>0.153807296049126</v>
      </c>
      <c r="U45" s="1">
        <v>0.161193204385426</v>
      </c>
      <c r="V45" s="1">
        <v>0.168512719523422</v>
      </c>
      <c r="W45" s="1">
        <v>0.175766454890453</v>
      </c>
      <c r="X45" s="1">
        <v>0.182955018103695</v>
      </c>
      <c r="Y45" s="1">
        <v>0.190079011026416</v>
      </c>
      <c r="Z45" s="1">
        <v>0.197139029823666</v>
      </c>
      <c r="AA45" s="1">
        <v>0.204135665017437</v>
      </c>
      <c r="AB45" s="1">
        <v>0.211069501541251</v>
      </c>
      <c r="AC45" s="1">
        <v>0.217941118794239</v>
      </c>
      <c r="AD45" s="1">
        <v>0.22475109069466</v>
      </c>
      <c r="AE45" s="1">
        <v>0.231499985732914</v>
      </c>
    </row>
    <row r="46" spans="1:31" ht="12.75">
      <c r="A46" s="3">
        <v>6</v>
      </c>
      <c r="B46" s="1">
        <v>0.00345796009700804</v>
      </c>
      <c r="C46" s="1">
        <v>0.00690328596462917</v>
      </c>
      <c r="D46" s="1">
        <v>0.0103360260301005</v>
      </c>
      <c r="E46" s="1">
        <v>0.0137562285274933</v>
      </c>
      <c r="F46" s="1">
        <v>0.0171639414985081</v>
      </c>
      <c r="G46" s="1">
        <v>0.0205592127932677</v>
      </c>
      <c r="H46" s="1">
        <v>0.0239420900711053</v>
      </c>
      <c r="I46" s="1">
        <v>0.027312620801351</v>
      </c>
      <c r="J46" s="1">
        <v>0.0306708522641134</v>
      </c>
      <c r="K46" s="1">
        <v>0.034016831551059</v>
      </c>
      <c r="L46" s="1">
        <v>0.0373506055661879</v>
      </c>
      <c r="M46" s="1">
        <v>0.0406722210266059</v>
      </c>
      <c r="N46" s="1">
        <v>0.0439817244632939</v>
      </c>
      <c r="O46" s="1">
        <v>0.0472791622218742</v>
      </c>
      <c r="P46" s="1">
        <v>0.0505645804633723</v>
      </c>
      <c r="Q46" s="1">
        <v>0.0538380251649773</v>
      </c>
      <c r="R46" s="1">
        <v>0.0570995421207974</v>
      </c>
      <c r="S46" s="1">
        <v>0.0603491769426137</v>
      </c>
      <c r="T46" s="1">
        <v>0.0635869750606294</v>
      </c>
      <c r="U46" s="1">
        <v>0.0668129817242169</v>
      </c>
      <c r="V46" s="1">
        <v>0.0700272420026614</v>
      </c>
      <c r="W46" s="1">
        <v>0.0732298007859012</v>
      </c>
      <c r="X46" s="1">
        <v>0.076420702785265</v>
      </c>
      <c r="Y46" s="1">
        <v>0.0795999925342065</v>
      </c>
      <c r="Z46" s="1">
        <v>0.0827677143890349</v>
      </c>
      <c r="AA46" s="1">
        <v>0.0859239125296431</v>
      </c>
      <c r="AB46" s="1">
        <v>0.0890686309602327</v>
      </c>
      <c r="AC46" s="1">
        <v>0.0922019135100367</v>
      </c>
      <c r="AD46" s="1">
        <v>0.0953238038340366</v>
      </c>
      <c r="AE46" s="1">
        <v>0.0984343454136797</v>
      </c>
    </row>
    <row r="47" spans="1:31" ht="12.75">
      <c r="A47" s="3">
        <v>7</v>
      </c>
      <c r="B47" s="1">
        <v>0.00138793830087869</v>
      </c>
      <c r="C47" s="1">
        <v>0.0027737709857216</v>
      </c>
      <c r="D47" s="1">
        <v>0.00415750148586844</v>
      </c>
      <c r="E47" s="1">
        <v>0.00553913322675523</v>
      </c>
      <c r="F47" s="1">
        <v>0.00691866962792479</v>
      </c>
      <c r="G47" s="1">
        <v>0.00829611410303741</v>
      </c>
      <c r="H47" s="1">
        <v>0.00967147005988122</v>
      </c>
      <c r="I47" s="1">
        <v>0.0110447409003829</v>
      </c>
      <c r="J47" s="1">
        <v>0.0124159300206179</v>
      </c>
      <c r="K47" s="1">
        <v>0.0137850408108214</v>
      </c>
      <c r="L47" s="1">
        <v>0.0151520766553981</v>
      </c>
      <c r="M47" s="1">
        <v>0.0165170409329333</v>
      </c>
      <c r="N47" s="1">
        <v>0.0178799370162029</v>
      </c>
      <c r="O47" s="1">
        <v>0.019240768272184</v>
      </c>
      <c r="P47" s="1">
        <v>0.0205995380620651</v>
      </c>
      <c r="Q47" s="1">
        <v>0.0219562497412569</v>
      </c>
      <c r="R47" s="1">
        <v>0.0233109066594018</v>
      </c>
      <c r="S47" s="1">
        <v>0.0246635121603852</v>
      </c>
      <c r="T47" s="1">
        <v>0.0260140695823453</v>
      </c>
      <c r="U47" s="1">
        <v>0.0273625822576831</v>
      </c>
      <c r="V47" s="1">
        <v>0.0287090535130733</v>
      </c>
      <c r="W47" s="1">
        <v>0.0300534866694743</v>
      </c>
      <c r="X47" s="1">
        <v>0.0313958850421381</v>
      </c>
      <c r="Y47" s="1">
        <v>0.0327362519406211</v>
      </c>
      <c r="Z47" s="1">
        <v>0.0340745906687937</v>
      </c>
      <c r="AA47" s="1">
        <v>0.0354109045248509</v>
      </c>
      <c r="AB47" s="1">
        <v>0.0367451968013224</v>
      </c>
      <c r="AC47" s="1">
        <v>0.0380774707850824</v>
      </c>
      <c r="AD47" s="1">
        <v>0.0394077297573599</v>
      </c>
      <c r="AE47" s="1">
        <v>0.0407359769937495</v>
      </c>
    </row>
    <row r="48" spans="1:31" ht="12.75">
      <c r="A48" s="3">
        <v>8</v>
      </c>
      <c r="B48" s="1">
        <v>0.000562473990991063</v>
      </c>
      <c r="C48" s="1">
        <v>0.00112458886790548</v>
      </c>
      <c r="D48" s="1">
        <v>0.0016863448825671</v>
      </c>
      <c r="E48" s="1">
        <v>0.00224774228661124</v>
      </c>
      <c r="F48" s="1">
        <v>0.0028087813314848</v>
      </c>
      <c r="G48" s="1">
        <v>0.00336946226844647</v>
      </c>
      <c r="H48" s="1">
        <v>0.00392978534856682</v>
      </c>
      <c r="I48" s="1">
        <v>0.00448975082272846</v>
      </c>
      <c r="J48" s="1">
        <v>0.00504935894162623</v>
      </c>
      <c r="K48" s="1">
        <v>0.00560860995576728</v>
      </c>
      <c r="L48" s="1">
        <v>0.00616750411547124</v>
      </c>
      <c r="M48" s="1">
        <v>0.00672604167087046</v>
      </c>
      <c r="N48" s="1">
        <v>0.00728422287190999</v>
      </c>
      <c r="O48" s="1">
        <v>0.00784204796834782</v>
      </c>
      <c r="P48" s="1">
        <v>0.00839951720975507</v>
      </c>
      <c r="Q48" s="1">
        <v>0.00895663084551603</v>
      </c>
      <c r="R48" s="1">
        <v>0.00951338912482838</v>
      </c>
      <c r="S48" s="1">
        <v>0.0100697922967033</v>
      </c>
      <c r="T48" s="1">
        <v>0.0106258406099657</v>
      </c>
      <c r="U48" s="1">
        <v>0.0111815343132542</v>
      </c>
      <c r="V48" s="1">
        <v>0.0117368736550215</v>
      </c>
      <c r="W48" s="1">
        <v>0.0122918588835343</v>
      </c>
      <c r="X48" s="1">
        <v>0.0128464902468735</v>
      </c>
      <c r="Y48" s="1">
        <v>0.0134007679929345</v>
      </c>
      <c r="Z48" s="1">
        <v>0.0139546923694272</v>
      </c>
      <c r="AA48" s="1">
        <v>0.0145082636238762</v>
      </c>
      <c r="AB48" s="1">
        <v>0.0150614820036209</v>
      </c>
      <c r="AC48" s="1">
        <v>0.0156143477558156</v>
      </c>
      <c r="AD48" s="1">
        <v>0.01616686112743</v>
      </c>
      <c r="AE48" s="1">
        <v>0.0167190223652486</v>
      </c>
    </row>
    <row r="49" spans="1:31" ht="12.75">
      <c r="A49" s="3">
        <v>9</v>
      </c>
      <c r="B49" s="1">
        <v>0.000228995457787511</v>
      </c>
      <c r="C49" s="1">
        <v>0.000457928157453349</v>
      </c>
      <c r="D49" s="1">
        <v>0.000686798118377523</v>
      </c>
      <c r="E49" s="1">
        <v>0.000915605359933602</v>
      </c>
      <c r="F49" s="1">
        <v>0.00114434990148869</v>
      </c>
      <c r="G49" s="1">
        <v>0.00137303176240347</v>
      </c>
      <c r="H49" s="1">
        <v>0.00160165096203216</v>
      </c>
      <c r="I49" s="1">
        <v>0.00183020751972253</v>
      </c>
      <c r="J49" s="1">
        <v>0.00205870145481595</v>
      </c>
      <c r="K49" s="1">
        <v>0.00228713278664729</v>
      </c>
      <c r="L49" s="1">
        <v>0.00251550153454506</v>
      </c>
      <c r="M49" s="1">
        <v>0.00274380771783128</v>
      </c>
      <c r="N49" s="1">
        <v>0.00297205135582155</v>
      </c>
      <c r="O49" s="1">
        <v>0.00320023246782507</v>
      </c>
      <c r="P49" s="1">
        <v>0.00342835107314457</v>
      </c>
      <c r="Q49" s="1">
        <v>0.0036564071910764</v>
      </c>
      <c r="R49" s="1">
        <v>0.00388440084091046</v>
      </c>
      <c r="S49" s="1">
        <v>0.00411233204193025</v>
      </c>
      <c r="T49" s="1">
        <v>0.00434020081341283</v>
      </c>
      <c r="U49" s="1">
        <v>0.00456800717462886</v>
      </c>
      <c r="V49" s="1">
        <v>0.00479575114484261</v>
      </c>
      <c r="W49" s="1">
        <v>0.00502343274331188</v>
      </c>
      <c r="X49" s="1">
        <v>0.00525105198928809</v>
      </c>
      <c r="Y49" s="1">
        <v>0.00547860890201633</v>
      </c>
      <c r="Z49" s="1">
        <v>0.00570610350073514</v>
      </c>
      <c r="AA49" s="1">
        <v>0.00593353580467679</v>
      </c>
      <c r="AB49" s="1">
        <v>0.00616090583306707</v>
      </c>
      <c r="AC49" s="1">
        <v>0.00638821360512539</v>
      </c>
      <c r="AD49" s="1">
        <v>0.00661545914006483</v>
      </c>
      <c r="AE49" s="1">
        <v>0.00684264245709199</v>
      </c>
    </row>
    <row r="50" spans="1:31" ht="12.75">
      <c r="A50" s="3">
        <v>10</v>
      </c>
      <c r="B50" s="1">
        <v>9.29105016157432E-05</v>
      </c>
      <c r="C50" s="1">
        <v>0.000185809852282424</v>
      </c>
      <c r="D50" s="1">
        <v>0.000278698053533393</v>
      </c>
      <c r="E50" s="1">
        <v>0.000371575106901763</v>
      </c>
      <c r="F50" s="1">
        <v>0.000464441013920422</v>
      </c>
      <c r="G50" s="1">
        <v>0.000557295776122039</v>
      </c>
      <c r="H50" s="1">
        <v>0.000650139395039039</v>
      </c>
      <c r="I50" s="1">
        <v>0.000742971872203641</v>
      </c>
      <c r="J50" s="1">
        <v>0.00083579320914781</v>
      </c>
      <c r="K50" s="1">
        <v>0.000928603407403305</v>
      </c>
      <c r="L50" s="1">
        <v>0.00102140246850165</v>
      </c>
      <c r="M50" s="1">
        <v>0.00111419039397414</v>
      </c>
      <c r="N50" s="1">
        <v>0.00120696718535184</v>
      </c>
      <c r="O50" s="1">
        <v>0.00129973284416561</v>
      </c>
      <c r="P50" s="1">
        <v>0.00139248737194603</v>
      </c>
      <c r="Q50" s="1">
        <v>0.00148523077022351</v>
      </c>
      <c r="R50" s="1">
        <v>0.0015779630405282</v>
      </c>
      <c r="S50" s="1">
        <v>0.00167068418439004</v>
      </c>
      <c r="T50" s="1">
        <v>0.00176339420333873</v>
      </c>
      <c r="U50" s="1">
        <v>0.00185609309890375</v>
      </c>
      <c r="V50" s="1">
        <v>0.00194878087261434</v>
      </c>
      <c r="W50" s="1">
        <v>0.00204145752599953</v>
      </c>
      <c r="X50" s="1">
        <v>0.00213412306058812</v>
      </c>
      <c r="Y50" s="1">
        <v>0.00222677747790868</v>
      </c>
      <c r="Z50" s="1">
        <v>0.00231942077948953</v>
      </c>
      <c r="AA50" s="1">
        <v>0.00241205296685881</v>
      </c>
      <c r="AB50" s="1">
        <v>0.00250467404154439</v>
      </c>
      <c r="AC50" s="1">
        <v>0.00259728400507394</v>
      </c>
      <c r="AD50" s="1">
        <v>0.00268988285897489</v>
      </c>
      <c r="AE50" s="1">
        <v>0.00278247060477444</v>
      </c>
    </row>
    <row r="51" spans="1:31" ht="12.75">
      <c r="A51" s="3">
        <v>12</v>
      </c>
      <c r="B51" s="1">
        <v>1.35073945550444E-05</v>
      </c>
      <c r="C51" s="1">
        <v>2.70144605869365E-05</v>
      </c>
      <c r="D51" s="1">
        <v>4.05211981046245E-05</v>
      </c>
      <c r="E51" s="1">
        <v>5.40276071170528E-05</v>
      </c>
      <c r="F51" s="1">
        <v>6.7533687633172E-05</v>
      </c>
      <c r="G51" s="1">
        <v>8.10394396619232E-05</v>
      </c>
      <c r="H51" s="1">
        <v>9.45448632122556E-05</v>
      </c>
      <c r="I51" s="1">
        <v>0.000108049958293114</v>
      </c>
      <c r="J51" s="1">
        <v>0.000121554724913443</v>
      </c>
      <c r="K51" s="1">
        <v>0.000135059163082189</v>
      </c>
      <c r="L51" s="1">
        <v>0.000148563272808295</v>
      </c>
      <c r="M51" s="1">
        <v>0.000162067054100708</v>
      </c>
      <c r="N51" s="1">
        <v>0.00017557050696837</v>
      </c>
      <c r="O51" s="1">
        <v>0.000189073631420227</v>
      </c>
      <c r="P51" s="1">
        <v>0.00020257642746522</v>
      </c>
      <c r="Q51" s="1">
        <v>0.000216078895112295</v>
      </c>
      <c r="R51" s="1">
        <v>0.000229581034370394</v>
      </c>
      <c r="S51" s="1">
        <v>0.000243082845248461</v>
      </c>
      <c r="T51" s="1">
        <v>0.000256584327755439</v>
      </c>
      <c r="U51" s="1">
        <v>0.000270085481900269</v>
      </c>
      <c r="V51" s="1">
        <v>0.000283586307691893</v>
      </c>
      <c r="W51" s="1">
        <v>0.000297086805139256</v>
      </c>
      <c r="X51" s="1">
        <v>0.000310586974251295</v>
      </c>
      <c r="Y51" s="1">
        <v>0.000324086815036955</v>
      </c>
      <c r="Z51" s="1">
        <v>0.000337586327505176</v>
      </c>
      <c r="AA51" s="1">
        <v>0.000351085511664901</v>
      </c>
      <c r="AB51" s="1">
        <v>0.000364584367525066</v>
      </c>
      <c r="AC51" s="1">
        <v>0.000378082895094614</v>
      </c>
      <c r="AD51" s="1">
        <v>0.000391581094382485</v>
      </c>
      <c r="AE51" s="1">
        <v>0.00040507896539762</v>
      </c>
    </row>
    <row r="52" spans="1:31" ht="12.75">
      <c r="A52" s="3">
        <v>14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</row>
    <row r="53" spans="1:31" ht="12.75">
      <c r="A53" s="3">
        <v>16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</row>
    <row r="54" spans="1:31" ht="12.75">
      <c r="A54" s="3">
        <v>18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</row>
    <row r="55" spans="1:31" ht="12.75">
      <c r="A55" s="3">
        <v>20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</row>
    <row r="56" spans="1:31" ht="12.75">
      <c r="A56" s="3">
        <v>25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</row>
    <row r="57" spans="1:31" ht="12.75">
      <c r="A57" s="3">
        <v>30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</row>
    <row r="58" spans="1:31" ht="12.75">
      <c r="A58" s="3">
        <v>35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</row>
    <row r="59" spans="1:31" ht="12.75">
      <c r="A59" s="3">
        <v>40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</row>
    <row r="60" spans="1:31" ht="12.75">
      <c r="A60" s="3">
        <v>45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</row>
    <row r="61" spans="1:31" ht="12.75">
      <c r="A61" s="3">
        <v>50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</row>
    <row r="62" spans="1:31" ht="12.75">
      <c r="A62" s="3">
        <v>60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</row>
    <row r="63" spans="1:31" ht="12.75">
      <c r="A63" s="3">
        <v>70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</row>
    <row r="64" spans="1:31" ht="12.75">
      <c r="A64" s="3">
        <v>80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</row>
    <row r="65" spans="1:31" ht="12.75">
      <c r="A65" s="3">
        <v>90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</row>
    <row r="66" spans="1:31" ht="12.75">
      <c r="A66" s="3">
        <v>100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</row>
    <row r="67" spans="1:31" ht="12.75">
      <c r="A67" s="3">
        <v>110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</row>
    <row r="68" spans="1:31" ht="12.75">
      <c r="A68" s="3">
        <v>120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</row>
    <row r="69" spans="1:31" ht="12.75">
      <c r="A69" s="3">
        <v>130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</row>
    <row r="70" spans="1:31" ht="12.75">
      <c r="A70" s="3">
        <v>140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</row>
    <row r="71" spans="1:31" ht="12.75">
      <c r="A71" s="3">
        <v>150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</row>
    <row r="72" spans="1:31" ht="12.75">
      <c r="A72" s="3">
        <v>160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</row>
    <row r="73" spans="1:31" ht="12.75">
      <c r="A73" s="3">
        <v>170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</row>
    <row r="74" spans="1:31" ht="12.75">
      <c r="A74" s="3">
        <v>180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</row>
    <row r="75" spans="1:31" ht="12.75">
      <c r="A75" s="3">
        <v>190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</row>
    <row r="76" spans="1:31" ht="12.75">
      <c r="A76" s="3">
        <v>200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</row>
    <row r="77" spans="1:31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9" t="s">
        <v>37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>
      <c r="A80" s="3" t="s">
        <v>0</v>
      </c>
      <c r="B80" s="18">
        <v>1</v>
      </c>
      <c r="C80" s="18">
        <v>2</v>
      </c>
      <c r="D80" s="18">
        <v>3</v>
      </c>
      <c r="E80" s="18">
        <v>4</v>
      </c>
      <c r="F80" s="18">
        <v>5</v>
      </c>
      <c r="G80" s="18">
        <v>6</v>
      </c>
      <c r="H80" s="18">
        <v>7</v>
      </c>
      <c r="I80" s="18">
        <v>8</v>
      </c>
      <c r="J80" s="18">
        <v>9</v>
      </c>
      <c r="K80" s="18">
        <v>10</v>
      </c>
      <c r="L80" s="18">
        <v>11</v>
      </c>
      <c r="M80" s="18">
        <v>12</v>
      </c>
      <c r="N80" s="18">
        <v>13</v>
      </c>
      <c r="O80" s="18">
        <v>14</v>
      </c>
      <c r="P80" s="18">
        <v>15</v>
      </c>
      <c r="Q80" s="18">
        <v>16</v>
      </c>
      <c r="R80" s="18">
        <v>17</v>
      </c>
      <c r="S80" s="18">
        <v>18</v>
      </c>
      <c r="T80" s="18">
        <v>19</v>
      </c>
      <c r="U80" s="18">
        <v>20</v>
      </c>
      <c r="V80" s="18">
        <v>21</v>
      </c>
      <c r="W80" s="18">
        <v>22</v>
      </c>
      <c r="X80" s="18">
        <v>23</v>
      </c>
      <c r="Y80" s="18">
        <v>24</v>
      </c>
      <c r="Z80" s="18">
        <v>25</v>
      </c>
      <c r="AA80" s="18">
        <v>26</v>
      </c>
      <c r="AB80" s="18">
        <v>27</v>
      </c>
      <c r="AC80" s="18">
        <v>28</v>
      </c>
      <c r="AD80" s="18">
        <v>29</v>
      </c>
      <c r="AE80" s="18">
        <v>30</v>
      </c>
    </row>
    <row r="81" spans="1:31" ht="12.75">
      <c r="A81" s="3">
        <v>1</v>
      </c>
      <c r="B81" s="1">
        <v>0.552315624184038</v>
      </c>
      <c r="C81" s="1">
        <v>0.799542270274538</v>
      </c>
      <c r="D81" s="1">
        <v>0.910225769081287</v>
      </c>
      <c r="E81" s="1">
        <v>0.959787814450376</v>
      </c>
      <c r="F81" s="1">
        <v>0.981984768686522</v>
      </c>
      <c r="G81" s="1">
        <v>0.991927700451382</v>
      </c>
      <c r="H81" s="1">
        <v>0.996382329243675</v>
      </c>
      <c r="I81" s="1">
        <v>0.998378435475682</v>
      </c>
      <c r="J81" s="1">
        <v>0.999273037616656</v>
      </c>
      <c r="K81" s="1">
        <v>0.999674042305263</v>
      </c>
      <c r="L81" s="1">
        <v>0.999853822268215</v>
      </c>
      <c r="M81" s="1">
        <v>0.999934435165007</v>
      </c>
      <c r="N81" s="1">
        <v>0.999970587658958</v>
      </c>
      <c r="O81" s="1">
        <v>0.999986803578527</v>
      </c>
      <c r="P81" s="1">
        <v>0.999994078253275</v>
      </c>
      <c r="Q81" s="1">
        <v>0.999997342277387</v>
      </c>
      <c r="R81" s="1">
        <v>0.999998807015618</v>
      </c>
      <c r="S81" s="1">
        <v>0.999999464420106</v>
      </c>
      <c r="T81" s="1">
        <v>0.999999759520924</v>
      </c>
      <c r="U81" s="1">
        <v>0.999999892007654</v>
      </c>
      <c r="V81" s="1">
        <v>0.999999951496796</v>
      </c>
      <c r="W81" s="1">
        <v>0.999999978212429</v>
      </c>
      <c r="X81" s="1">
        <v>0.999999990211699</v>
      </c>
      <c r="Y81" s="1">
        <v>0.999999995601901</v>
      </c>
      <c r="Z81" s="1">
        <v>0.999999998023574</v>
      </c>
      <c r="AA81" s="1">
        <v>0.99999999911171</v>
      </c>
      <c r="AB81" s="1">
        <v>0.999999999600712</v>
      </c>
      <c r="AC81" s="1">
        <v>0.999999999820497</v>
      </c>
      <c r="AD81" s="1">
        <v>0.999999999919291</v>
      </c>
      <c r="AE81" s="1">
        <v>0.999999999963711</v>
      </c>
    </row>
    <row r="82" spans="1:31" ht="12.75">
      <c r="A82" s="3">
        <v>2</v>
      </c>
      <c r="B82" s="1">
        <v>0.250423345844769</v>
      </c>
      <c r="C82" s="1">
        <v>0.437586158655326</v>
      </c>
      <c r="D82" s="1">
        <v>0.577615693761615</v>
      </c>
      <c r="E82" s="1">
        <v>0.682488592783506</v>
      </c>
      <c r="F82" s="1">
        <v>0.761109592647141</v>
      </c>
      <c r="G82" s="1">
        <v>0.820107090132712</v>
      </c>
      <c r="H82" s="1">
        <v>0.864420628714192</v>
      </c>
      <c r="I82" s="1">
        <v>0.897735274329219</v>
      </c>
      <c r="J82" s="1">
        <v>0.922803181477302</v>
      </c>
      <c r="K82" s="1">
        <v>0.941681937114958</v>
      </c>
      <c r="L82" s="1">
        <v>0.955911432325279</v>
      </c>
      <c r="M82" s="1">
        <v>0.966645270935158</v>
      </c>
      <c r="N82" s="1">
        <v>0.974748513752067</v>
      </c>
      <c r="O82" s="1">
        <v>0.98087046496457</v>
      </c>
      <c r="P82" s="1">
        <v>0.985498933515302</v>
      </c>
      <c r="Q82" s="1">
        <v>0.989000728171295</v>
      </c>
      <c r="R82" s="1">
        <v>0.991651910878122</v>
      </c>
      <c r="S82" s="1">
        <v>0.993660422034435</v>
      </c>
      <c r="T82" s="1">
        <v>0.995183018094921</v>
      </c>
      <c r="U82" s="1">
        <v>0.996337963758765</v>
      </c>
      <c r="V82" s="1">
        <v>0.997214551953351</v>
      </c>
      <c r="W82" s="1">
        <v>0.997880251095467</v>
      </c>
      <c r="X82" s="1">
        <v>0.998386075848451</v>
      </c>
      <c r="Y82" s="1">
        <v>0.998770626481544</v>
      </c>
      <c r="Z82" s="1">
        <v>0.99906312947046</v>
      </c>
      <c r="AA82" s="1">
        <v>0.999285728180724</v>
      </c>
      <c r="AB82" s="1">
        <v>0.999455209972111</v>
      </c>
      <c r="AC82" s="1">
        <v>0.999584309393028</v>
      </c>
      <c r="AD82" s="1">
        <v>0.99968269225104</v>
      </c>
      <c r="AE82" s="1">
        <v>0.999757699247025</v>
      </c>
    </row>
    <row r="83" spans="1:31" ht="12.75">
      <c r="A83" s="3">
        <v>3</v>
      </c>
      <c r="B83" s="1">
        <v>0.160277381335586</v>
      </c>
      <c r="C83" s="1">
        <v>0.293669881570718</v>
      </c>
      <c r="D83" s="1">
        <v>0.404906890750421</v>
      </c>
      <c r="E83" s="1">
        <v>0.497845656340677</v>
      </c>
      <c r="F83" s="1">
        <v>0.575639422299515</v>
      </c>
      <c r="G83" s="1">
        <v>0.640871828759022</v>
      </c>
      <c r="H83" s="1">
        <v>0.695664582584647</v>
      </c>
      <c r="I83" s="1">
        <v>0.741763908747556</v>
      </c>
      <c r="J83" s="1">
        <v>0.780610121286381</v>
      </c>
      <c r="K83" s="1">
        <v>0.813393736913151</v>
      </c>
      <c r="L83" s="1">
        <v>0.841100837106127</v>
      </c>
      <c r="M83" s="1">
        <v>0.864549821821142</v>
      </c>
      <c r="N83" s="1">
        <v>0.88442125567485</v>
      </c>
      <c r="O83" s="1">
        <v>0.901282159201547</v>
      </c>
      <c r="P83" s="1">
        <v>0.915605823061683</v>
      </c>
      <c r="Q83" s="1">
        <v>0.927788005950931</v>
      </c>
      <c r="R83" s="1">
        <v>0.938160205019345</v>
      </c>
      <c r="S83" s="1">
        <v>0.947000551189518</v>
      </c>
      <c r="T83" s="1">
        <v>0.954542773308403</v>
      </c>
      <c r="U83" s="1">
        <v>0.960983588673689</v>
      </c>
      <c r="V83" s="1">
        <v>0.96648880851453</v>
      </c>
      <c r="W83" s="1">
        <v>0.971198391847911</v>
      </c>
      <c r="X83" s="1">
        <v>0.975230636921904</v>
      </c>
      <c r="Y83" s="1">
        <v>0.978685663948525</v>
      </c>
      <c r="Z83" s="1">
        <v>0.981648314249738</v>
      </c>
      <c r="AA83" s="1">
        <v>0.984190567889794</v>
      </c>
      <c r="AB83" s="1">
        <v>0.986373563236967</v>
      </c>
      <c r="AC83" s="1">
        <v>0.988249286808636</v>
      </c>
      <c r="AD83" s="1">
        <v>0.98986198950726</v>
      </c>
      <c r="AE83" s="1">
        <v>0.991249375394421</v>
      </c>
    </row>
    <row r="84" spans="1:31" ht="12.75">
      <c r="A84" s="3">
        <v>4</v>
      </c>
      <c r="B84" s="1">
        <v>0.121304904256504</v>
      </c>
      <c r="C84" s="1">
        <v>0.22622433754299</v>
      </c>
      <c r="D84" s="1">
        <v>0.317219920581634</v>
      </c>
      <c r="E84" s="1">
        <v>0.3963469867871</v>
      </c>
      <c r="F84" s="1">
        <v>0.465326963972013</v>
      </c>
      <c r="G84" s="1">
        <v>0.525606075806243</v>
      </c>
      <c r="H84" s="1">
        <v>0.578403067711023</v>
      </c>
      <c r="I84" s="1">
        <v>0.624748108314212</v>
      </c>
      <c r="J84" s="1">
        <v>0.665514580445198</v>
      </c>
      <c r="K84" s="1">
        <v>0.701445129889553</v>
      </c>
      <c r="L84" s="1">
        <v>0.733173066210388</v>
      </c>
      <c r="M84" s="1">
        <v>0.761239992589399</v>
      </c>
      <c r="N84" s="1">
        <v>0.786110368875664</v>
      </c>
      <c r="O84" s="1">
        <v>0.808183574468249</v>
      </c>
      <c r="P84" s="1">
        <v>0.827803927932445</v>
      </c>
      <c r="Q84" s="1">
        <v>0.845269032565926</v>
      </c>
      <c r="R84" s="1">
        <v>0.860836746931848</v>
      </c>
      <c r="S84" s="1">
        <v>0.874731023066624</v>
      </c>
      <c r="T84" s="1">
        <v>0.887146809814576</v>
      </c>
      <c r="U84" s="1">
        <v>0.89825418229698</v>
      </c>
      <c r="V84" s="1">
        <v>0.90820182911425</v>
      </c>
      <c r="W84" s="1">
        <v>0.917120005099445</v>
      </c>
      <c r="X84" s="1">
        <v>0.925123038171003</v>
      </c>
      <c r="Y84" s="1">
        <v>0.932311463183938</v>
      </c>
      <c r="Z84" s="1">
        <v>0.938773842942813</v>
      </c>
      <c r="AA84" s="1">
        <v>0.94458832615179</v>
      </c>
      <c r="AB84" s="1">
        <v>0.949823983585115</v>
      </c>
      <c r="AC84" s="1">
        <v>0.954541956803314</v>
      </c>
      <c r="AD84" s="1">
        <v>0.95879644802646</v>
      </c>
      <c r="AE84" s="1">
        <v>0.962635575072401</v>
      </c>
    </row>
    <row r="85" spans="1:31" ht="12.75">
      <c r="A85" s="3">
        <v>5</v>
      </c>
      <c r="B85" s="1">
        <v>0.0970847438099566</v>
      </c>
      <c r="C85" s="1">
        <v>0.182804916388236</v>
      </c>
      <c r="D85" s="1">
        <v>0.258737935223018</v>
      </c>
      <c r="E85" s="1">
        <v>0.326211356553413</v>
      </c>
      <c r="F85" s="1">
        <v>0.386346350651534</v>
      </c>
      <c r="G85" s="1">
        <v>0.440093097874074</v>
      </c>
      <c r="H85" s="1">
        <v>0.488259679748478</v>
      </c>
      <c r="I85" s="1">
        <v>0.531535721517673</v>
      </c>
      <c r="J85" s="1">
        <v>0.570511790695864</v>
      </c>
      <c r="K85" s="1">
        <v>0.605695356286983</v>
      </c>
      <c r="L85" s="1">
        <v>0.637523954412922</v>
      </c>
      <c r="M85" s="1">
        <v>0.666376079578172</v>
      </c>
      <c r="N85" s="1">
        <v>0.692580219893851</v>
      </c>
      <c r="O85" s="1">
        <v>0.716422373973291</v>
      </c>
      <c r="P85" s="1">
        <v>0.738152322699883</v>
      </c>
      <c r="Q85" s="1">
        <v>0.757988877347954</v>
      </c>
      <c r="R85" s="1">
        <v>0.77612428399712</v>
      </c>
      <c r="S85" s="1">
        <v>0.792727930753498</v>
      </c>
      <c r="T85" s="1">
        <v>0.807949477341588</v>
      </c>
      <c r="U85" s="1">
        <v>0.821921504861008</v>
      </c>
      <c r="V85" s="1">
        <v>0.834761765881664</v>
      </c>
      <c r="W85" s="1">
        <v>0.846575100760178</v>
      </c>
      <c r="X85" s="1">
        <v>0.857455074445735</v>
      </c>
      <c r="Y85" s="1">
        <v>0.867485378584665</v>
      </c>
      <c r="Z85" s="1">
        <v>0.876741036012918</v>
      </c>
      <c r="AA85" s="1">
        <v>0.885289438411133</v>
      </c>
      <c r="AB85" s="1">
        <v>0.893191242721231</v>
      </c>
      <c r="AC85" s="1">
        <v>0.900501147670954</v>
      </c>
      <c r="AD85" s="1">
        <v>0.907268568251737</v>
      </c>
      <c r="AE85" s="1">
        <v>0.913538223105898</v>
      </c>
    </row>
    <row r="86" spans="1:31" ht="12.75">
      <c r="A86" s="3">
        <v>6</v>
      </c>
      <c r="B86" s="1">
        <v>0.0793236731980588</v>
      </c>
      <c r="C86" s="1">
        <v>0.150311166140215</v>
      </c>
      <c r="D86" s="1">
        <v>0.21406768081317</v>
      </c>
      <c r="E86" s="1">
        <v>0.271526734301044</v>
      </c>
      <c r="F86" s="1">
        <v>0.323479698577049</v>
      </c>
      <c r="G86" s="1">
        <v>0.370599898838988</v>
      </c>
      <c r="H86" s="1">
        <v>0.413462322444859</v>
      </c>
      <c r="I86" s="1">
        <v>0.452559779600468</v>
      </c>
      <c r="J86" s="1">
        <v>0.488316189534936</v>
      </c>
      <c r="K86" s="1">
        <v>0.521097532800026</v>
      </c>
      <c r="L86" s="1">
        <v>0.551220904344184</v>
      </c>
      <c r="M86" s="1">
        <v>0.578962017480901</v>
      </c>
      <c r="N86" s="1">
        <v>0.604561441338601</v>
      </c>
      <c r="O86" s="1">
        <v>0.628229800334913</v>
      </c>
      <c r="P86" s="1">
        <v>0.650152120892576</v>
      </c>
      <c r="Q86" s="1">
        <v>0.670491475819031</v>
      </c>
      <c r="R86" s="1">
        <v>0.689392048776351</v>
      </c>
      <c r="S86" s="1">
        <v>0.706981718701583</v>
      </c>
      <c r="T86" s="1">
        <v>0.723374245812342</v>
      </c>
      <c r="U86" s="1">
        <v>0.738671126084614</v>
      </c>
      <c r="V86" s="1">
        <v>0.752963169132292</v>
      </c>
      <c r="W86" s="1">
        <v>0.766331844703204</v>
      </c>
      <c r="X86" s="1">
        <v>0.778850435097583</v>
      </c>
      <c r="Y86" s="1">
        <v>0.79058502436285</v>
      </c>
      <c r="Z86" s="1">
        <v>0.801595349843947</v>
      </c>
      <c r="AA86" s="1">
        <v>0.811935537346826</v>
      </c>
      <c r="AB86" s="1">
        <v>0.821654737624618</v>
      </c>
      <c r="AC86" s="1">
        <v>0.830797678976233</v>
      </c>
      <c r="AD86" s="1">
        <v>0.839405148339317</v>
      </c>
      <c r="AE86" s="1">
        <v>0.847514411269376</v>
      </c>
    </row>
    <row r="87" spans="1:31" ht="12.75">
      <c r="A87" s="3">
        <v>7</v>
      </c>
      <c r="B87" s="1">
        <v>0.0655432962285232</v>
      </c>
      <c r="C87" s="1">
        <v>0.124757069464058</v>
      </c>
      <c r="D87" s="1">
        <v>0.178456555669766</v>
      </c>
      <c r="E87" s="1">
        <v>0.227331879054412</v>
      </c>
      <c r="F87" s="1">
        <v>0.27196940293568</v>
      </c>
      <c r="G87" s="1">
        <v>0.312869174412976</v>
      </c>
      <c r="H87" s="1">
        <v>0.350459213583793</v>
      </c>
      <c r="I87" s="1">
        <v>0.385107248337802</v>
      </c>
      <c r="J87" s="1">
        <v>0.417130376780368</v>
      </c>
      <c r="K87" s="1">
        <v>0.446803044623455</v>
      </c>
      <c r="L87" s="1">
        <v>0.474363649367876</v>
      </c>
      <c r="M87" s="1">
        <v>0.500020022796441</v>
      </c>
      <c r="N87" s="1">
        <v>0.523953995059091</v>
      </c>
      <c r="O87" s="1">
        <v>0.546325204978391</v>
      </c>
      <c r="P87" s="1">
        <v>0.567274290177468</v>
      </c>
      <c r="Q87" s="1">
        <v>0.586925565683329</v>
      </c>
      <c r="R87" s="1">
        <v>0.605389279559127</v>
      </c>
      <c r="S87" s="1">
        <v>0.622763517896389</v>
      </c>
      <c r="T87" s="1">
        <v>0.639135818379405</v>
      </c>
      <c r="U87" s="1">
        <v>0.654584541004596</v>
      </c>
      <c r="V87" s="1">
        <v>0.669180035907972</v>
      </c>
      <c r="W87" s="1">
        <v>0.68298564123344</v>
      </c>
      <c r="X87" s="1">
        <v>0.696058538252011</v>
      </c>
      <c r="Y87" s="1">
        <v>0.708450486266845</v>
      </c>
      <c r="Z87" s="1">
        <v>0.720208456012279</v>
      </c>
      <c r="AA87" s="1">
        <v>0.731375177115271</v>
      </c>
      <c r="AB87" s="1">
        <v>0.741989612606548</v>
      </c>
      <c r="AC87" s="1">
        <v>0.752087371341888</v>
      </c>
      <c r="AD87" s="1">
        <v>0.761701067437632</v>
      </c>
      <c r="AE87" s="1">
        <v>0.770860634371019</v>
      </c>
    </row>
    <row r="88" spans="1:31" ht="12.75">
      <c r="A88" s="3">
        <v>8</v>
      </c>
      <c r="B88" s="1">
        <v>0.0546377881813448</v>
      </c>
      <c r="C88" s="1">
        <v>0.104338335790334</v>
      </c>
      <c r="D88" s="1">
        <v>0.149725380669836</v>
      </c>
      <c r="E88" s="1">
        <v>0.191327810996931</v>
      </c>
      <c r="F88" s="1">
        <v>0.229595740214026</v>
      </c>
      <c r="G88" s="1">
        <v>0.26491365797943</v>
      </c>
      <c r="H88" s="1">
        <v>0.297611216295963</v>
      </c>
      <c r="I88" s="1">
        <v>0.327972098980117</v>
      </c>
      <c r="J88" s="1">
        <v>0.356241334316126</v>
      </c>
      <c r="K88" s="1">
        <v>0.382631340358608</v>
      </c>
      <c r="L88" s="1">
        <v>0.407326936173151</v>
      </c>
      <c r="M88" s="1">
        <v>0.430489507396526</v>
      </c>
      <c r="N88" s="1">
        <v>0.452260478537747</v>
      </c>
      <c r="O88" s="1">
        <v>0.47276421559643</v>
      </c>
      <c r="P88" s="1">
        <v>0.49211045939731</v>
      </c>
      <c r="Q88" s="1">
        <v>0.510396371382462</v>
      </c>
      <c r="R88" s="1">
        <v>0.527708258556769</v>
      </c>
      <c r="S88" s="1">
        <v>0.5441230321255</v>
      </c>
      <c r="T88" s="1">
        <v>0.559709444521995</v>
      </c>
      <c r="U88" s="1">
        <v>0.574529141541507</v>
      </c>
      <c r="V88" s="1">
        <v>0.588637559810263</v>
      </c>
      <c r="W88" s="1">
        <v>0.602084694536022</v>
      </c>
      <c r="X88" s="1">
        <v>0.614915758175342</v>
      </c>
      <c r="Y88" s="1">
        <v>0.627171747127509</v>
      </c>
      <c r="Z88" s="1">
        <v>0.638889930675896</v>
      </c>
      <c r="AA88" s="1">
        <v>0.650104274025036</v>
      </c>
      <c r="AB88" s="1">
        <v>0.660845805328644</v>
      </c>
      <c r="AC88" s="1">
        <v>0.671142934993224</v>
      </c>
      <c r="AD88" s="1">
        <v>0.681021734210033</v>
      </c>
      <c r="AE88" s="1">
        <v>0.690506178564945</v>
      </c>
    </row>
    <row r="89" spans="1:31" ht="12.75">
      <c r="A89" s="3">
        <v>9</v>
      </c>
      <c r="B89" s="1">
        <v>0.0459279173697022</v>
      </c>
      <c r="C89" s="1">
        <v>0.087916100991222</v>
      </c>
      <c r="D89" s="1">
        <v>0.126455361454434</v>
      </c>
      <c r="E89" s="1">
        <v>0.161962455182101</v>
      </c>
      <c r="F89" s="1">
        <v>0.194792557934289</v>
      </c>
      <c r="G89" s="1">
        <v>0.225249481033781</v>
      </c>
      <c r="H89" s="1">
        <v>0.253594060030702</v>
      </c>
      <c r="I89" s="1">
        <v>0.280051060585718</v>
      </c>
      <c r="J89" s="1">
        <v>0.30481487869244</v>
      </c>
      <c r="K89" s="1">
        <v>0.328054258385069</v>
      </c>
      <c r="L89" s="1">
        <v>0.349916206952839</v>
      </c>
      <c r="M89" s="1">
        <v>0.370529253172616</v>
      </c>
      <c r="N89" s="1">
        <v>0.39000616640922</v>
      </c>
      <c r="O89" s="1">
        <v>0.408446232223328</v>
      </c>
      <c r="P89" s="1">
        <v>0.425937162263668</v>
      </c>
      <c r="Q89" s="1">
        <v>0.44255670182761</v>
      </c>
      <c r="R89" s="1">
        <v>0.458373986856726</v>
      </c>
      <c r="S89" s="1">
        <v>0.473450692738861</v>
      </c>
      <c r="T89" s="1">
        <v>0.487842009676092</v>
      </c>
      <c r="U89" s="1">
        <v>0.501597473198322</v>
      </c>
      <c r="V89" s="1">
        <v>0.51476167337545</v>
      </c>
      <c r="W89" s="1">
        <v>0.527374862183901</v>
      </c>
      <c r="X89" s="1">
        <v>0.539473475136845</v>
      </c>
      <c r="Y89" s="1">
        <v>0.5510905805484</v>
      </c>
      <c r="Z89" s="1">
        <v>0.562256267555526</v>
      </c>
      <c r="AA89" s="1">
        <v>0.572997982174685</v>
      </c>
      <c r="AB89" s="1">
        <v>0.583340819148955</v>
      </c>
      <c r="AC89" s="1">
        <v>0.593307776085372</v>
      </c>
      <c r="AD89" s="1">
        <v>0.602919975342991</v>
      </c>
      <c r="AE89" s="1">
        <v>0.612196858270264</v>
      </c>
    </row>
    <row r="90" spans="1:31" ht="12.75">
      <c r="A90" s="3">
        <v>10</v>
      </c>
      <c r="B90" s="1">
        <v>0.0389246526417547</v>
      </c>
      <c r="C90" s="1">
        <v>0.074644062063602</v>
      </c>
      <c r="D90" s="1">
        <v>0.107553152570782</v>
      </c>
      <c r="E90" s="1">
        <v>0.137987678545374</v>
      </c>
      <c r="F90" s="1">
        <v>0.16623413573849</v>
      </c>
      <c r="G90" s="1">
        <v>0.192537887320764</v>
      </c>
      <c r="H90" s="1">
        <v>0.217109843093812</v>
      </c>
      <c r="I90" s="1">
        <v>0.24013196366064</v>
      </c>
      <c r="J90" s="1">
        <v>0.261761808238088</v>
      </c>
      <c r="K90" s="1">
        <v>0.282136302375361</v>
      </c>
      <c r="L90" s="1">
        <v>0.301374867914848</v>
      </c>
      <c r="M90" s="1">
        <v>0.319582030352919</v>
      </c>
      <c r="N90" s="1">
        <v>0.336849596951662</v>
      </c>
      <c r="O90" s="1">
        <v>0.353258481427115</v>
      </c>
      <c r="P90" s="1">
        <v>0.368880236930924</v>
      </c>
      <c r="Q90" s="1">
        <v>0.383778347664571</v>
      </c>
      <c r="R90" s="1">
        <v>0.398009320273387</v>
      </c>
      <c r="S90" s="1">
        <v>0.411623608727791</v>
      </c>
      <c r="T90" s="1">
        <v>0.424666400366382</v>
      </c>
      <c r="U90" s="1">
        <v>0.437178285873964</v>
      </c>
      <c r="V90" s="1">
        <v>0.449195831977468</v>
      </c>
      <c r="W90" s="1">
        <v>0.460752072387916</v>
      </c>
      <c r="X90" s="1">
        <v>0.471876929856236</v>
      </c>
      <c r="Y90" s="1">
        <v>0.4825975800315</v>
      </c>
      <c r="Z90" s="1">
        <v>0.492938766021624</v>
      </c>
      <c r="AA90" s="1">
        <v>0.502923071085092</v>
      </c>
      <c r="AB90" s="1">
        <v>0.512571155669349</v>
      </c>
      <c r="AC90" s="1">
        <v>0.521901964009252</v>
      </c>
      <c r="AD90" s="1">
        <v>0.530932904669199</v>
      </c>
      <c r="AE90" s="1">
        <v>0.539680008723697</v>
      </c>
    </row>
    <row r="91" spans="1:31" ht="12.75">
      <c r="A91" s="3">
        <v>12</v>
      </c>
      <c r="B91" s="1">
        <v>0.0286310255341428</v>
      </c>
      <c r="C91" s="1">
        <v>0.0550374487740556</v>
      </c>
      <c r="D91" s="1">
        <v>0.0794885917135938</v>
      </c>
      <c r="E91" s="1">
        <v>0.102213915630163</v>
      </c>
      <c r="F91" s="1">
        <v>0.123409633270307</v>
      </c>
      <c r="G91" s="1">
        <v>0.14324414030005</v>
      </c>
      <c r="H91" s="1">
        <v>0.161862487918073</v>
      </c>
      <c r="I91" s="1">
        <v>0.179390075253464</v>
      </c>
      <c r="J91" s="1">
        <v>0.195935705571486</v>
      </c>
      <c r="K91" s="1">
        <v>0.211594122612681</v>
      </c>
      <c r="L91" s="1">
        <v>0.226448121185139</v>
      </c>
      <c r="M91" s="1">
        <v>0.240570308301774</v>
      </c>
      <c r="N91" s="1">
        <v>0.254024576819434</v>
      </c>
      <c r="O91" s="1">
        <v>0.266867341992187</v>
      </c>
      <c r="P91" s="1">
        <v>0.279148582039288</v>
      </c>
      <c r="Q91" s="1">
        <v>0.290912716304549</v>
      </c>
      <c r="R91" s="1">
        <v>0.302199348494786</v>
      </c>
      <c r="S91" s="1">
        <v>0.313043897548136</v>
      </c>
      <c r="T91" s="1">
        <v>0.323478134673332</v>
      </c>
      <c r="U91" s="1">
        <v>0.333530641838115</v>
      </c>
      <c r="V91" s="1">
        <v>0.343227204324984</v>
      </c>
      <c r="W91" s="1">
        <v>0.352591147799477</v>
      </c>
      <c r="X91" s="1">
        <v>0.361643628557773</v>
      </c>
      <c r="Y91" s="1">
        <v>0.37040388416178</v>
      </c>
      <c r="Z91" s="1">
        <v>0.378889450471106</v>
      </c>
      <c r="AA91" s="1">
        <v>0.387116350094064</v>
      </c>
      <c r="AB91" s="1">
        <v>0.39509925646505</v>
      </c>
      <c r="AC91" s="1">
        <v>0.402851637081564</v>
      </c>
      <c r="AD91" s="1">
        <v>0.41038587887552</v>
      </c>
      <c r="AE91" s="1">
        <v>0.417713398229234</v>
      </c>
    </row>
    <row r="92" spans="1:31" ht="12.75">
      <c r="A92" s="3">
        <v>14</v>
      </c>
      <c r="B92" s="1">
        <v>0.0216948440201496</v>
      </c>
      <c r="C92" s="1">
        <v>0.0417674635658864</v>
      </c>
      <c r="D92" s="1">
        <v>0.060411429958141</v>
      </c>
      <c r="E92" s="1">
        <v>0.0777919624792945</v>
      </c>
      <c r="F92" s="1">
        <v>0.094050590476496</v>
      </c>
      <c r="G92" s="1">
        <v>0.10930899013204</v>
      </c>
      <c r="H92" s="1">
        <v>0.123672149555953</v>
      </c>
      <c r="I92" s="1">
        <v>0.137230986199678</v>
      </c>
      <c r="J92" s="1">
        <v>0.15006451681296</v>
      </c>
      <c r="K92" s="1">
        <v>0.162241661078649</v>
      </c>
      <c r="L92" s="1">
        <v>0.17382274471716</v>
      </c>
      <c r="M92" s="1">
        <v>0.184860755502268</v>
      </c>
      <c r="N92" s="1">
        <v>0.195402395675029</v>
      </c>
      <c r="O92" s="1">
        <v>0.205488966206669</v>
      </c>
      <c r="P92" s="1">
        <v>0.215157111864539</v>
      </c>
      <c r="Q92" s="1">
        <v>0.224439450774927</v>
      </c>
      <c r="R92" s="1">
        <v>0.23336510791031</v>
      </c>
      <c r="S92" s="1">
        <v>0.241960168463066</v>
      </c>
      <c r="T92" s="1">
        <v>0.250248064247766</v>
      </c>
      <c r="U92" s="1">
        <v>0.258249903975474</v>
      </c>
      <c r="V92" s="1">
        <v>0.265984756366488</v>
      </c>
      <c r="W92" s="1">
        <v>0.273469893532313</v>
      </c>
      <c r="X92" s="1">
        <v>0.280721000799059</v>
      </c>
      <c r="Y92" s="1">
        <v>0.287752358110823</v>
      </c>
      <c r="Z92" s="1">
        <v>0.294576997301087</v>
      </c>
      <c r="AA92" s="1">
        <v>0.301206838818958</v>
      </c>
      <c r="AB92" s="1">
        <v>0.307652810917633</v>
      </c>
      <c r="AC92" s="1">
        <v>0.313924953832848</v>
      </c>
      <c r="AD92" s="1">
        <v>0.320032511081003</v>
      </c>
      <c r="AE92" s="1">
        <v>0.325984009675757</v>
      </c>
    </row>
    <row r="93" spans="1:31" ht="12.75">
      <c r="A93" s="3">
        <v>16</v>
      </c>
      <c r="B93" s="1">
        <v>0.0168811722151679</v>
      </c>
      <c r="C93" s="1">
        <v>0.0325343737913757</v>
      </c>
      <c r="D93" s="1">
        <v>0.0471043026353648</v>
      </c>
      <c r="E93" s="1">
        <v>0.0607146589088562</v>
      </c>
      <c r="F93" s="1">
        <v>0.0734715681748665</v>
      </c>
      <c r="G93" s="1">
        <v>0.0854664041991569</v>
      </c>
      <c r="H93" s="1">
        <v>0.0967781219988479</v>
      </c>
      <c r="I93" s="1">
        <v>0.107475190633749</v>
      </c>
      <c r="J93" s="1">
        <v>0.11761719826975</v>
      </c>
      <c r="K93" s="1">
        <v>0.127256188382635</v>
      </c>
      <c r="L93" s="1">
        <v>0.136437774957341</v>
      </c>
      <c r="M93" s="1">
        <v>0.14520207564742</v>
      </c>
      <c r="N93" s="1">
        <v>0.153584494673575</v>
      </c>
      <c r="O93" s="1">
        <v>0.161616381423841</v>
      </c>
      <c r="P93" s="1">
        <v>0.169325586003681</v>
      </c>
      <c r="Q93" s="1">
        <v>0.176736929157619</v>
      </c>
      <c r="R93" s="1">
        <v>0.183872600873179</v>
      </c>
      <c r="S93" s="1">
        <v>0.190752499445183</v>
      </c>
      <c r="T93" s="1">
        <v>0.197394520712993</v>
      </c>
      <c r="U93" s="1">
        <v>0.203814805496337</v>
      </c>
      <c r="V93" s="1">
        <v>0.210027951875011</v>
      </c>
      <c r="W93" s="1">
        <v>0.216047197826526</v>
      </c>
      <c r="X93" s="1">
        <v>0.221884578806989</v>
      </c>
      <c r="Y93" s="1">
        <v>0.227551064096532</v>
      </c>
      <c r="Z93" s="1">
        <v>0.233056675101103</v>
      </c>
      <c r="AA93" s="1">
        <v>0.238410588282652</v>
      </c>
      <c r="AB93" s="1">
        <v>0.243621224959831</v>
      </c>
      <c r="AC93" s="1">
        <v>0.248696329864964</v>
      </c>
      <c r="AD93" s="1">
        <v>0.253643040047039</v>
      </c>
      <c r="AE93" s="1">
        <v>0.258467945464208</v>
      </c>
    </row>
    <row r="94" spans="1:31" ht="12.75">
      <c r="A94" s="3">
        <v>18</v>
      </c>
      <c r="B94" s="1">
        <v>0.0134421348424389</v>
      </c>
      <c r="C94" s="1">
        <v>0.0259273070531137</v>
      </c>
      <c r="D94" s="1">
        <v>0.0375670322633581</v>
      </c>
      <c r="E94" s="1">
        <v>0.0484567848088359</v>
      </c>
      <c r="F94" s="1">
        <v>0.0586785892091369</v>
      </c>
      <c r="G94" s="1">
        <v>0.0683031618610727</v>
      </c>
      <c r="H94" s="1">
        <v>0.077391684836841</v>
      </c>
      <c r="I94" s="1">
        <v>0.0859972782537013</v>
      </c>
      <c r="J94" s="1">
        <v>0.0941662252372822</v>
      </c>
      <c r="K94" s="1">
        <v>0.101938993448871</v>
      </c>
      <c r="L94" s="1">
        <v>0.10935108901833</v>
      </c>
      <c r="M94" s="1">
        <v>0.116433772142745</v>
      </c>
      <c r="N94" s="1">
        <v>0.123214658275319</v>
      </c>
      <c r="O94" s="1">
        <v>0.129718224497958</v>
      </c>
      <c r="P94" s="1">
        <v>0.135966237150628</v>
      </c>
      <c r="Q94" s="1">
        <v>0.141978113925222</v>
      </c>
      <c r="R94" s="1">
        <v>0.147771231296198</v>
      </c>
      <c r="S94" s="1">
        <v>0.153361186253882</v>
      </c>
      <c r="T94" s="1">
        <v>0.158762019747956</v>
      </c>
      <c r="U94" s="1">
        <v>0.163986407972673</v>
      </c>
      <c r="V94" s="1">
        <v>0.169045826579147</v>
      </c>
      <c r="W94" s="1">
        <v>0.173950692040643</v>
      </c>
      <c r="X94" s="1">
        <v>0.178710483689849</v>
      </c>
      <c r="Y94" s="1">
        <v>0.183333849364484</v>
      </c>
      <c r="Z94" s="1">
        <v>0.187828697116592</v>
      </c>
      <c r="AA94" s="1">
        <v>0.192202275043146</v>
      </c>
      <c r="AB94" s="1">
        <v>0.196461240966014</v>
      </c>
      <c r="AC94" s="1">
        <v>0.200611723415798</v>
      </c>
      <c r="AD94" s="1">
        <v>0.204659375146604</v>
      </c>
      <c r="AE94" s="1">
        <v>0.208609420219235</v>
      </c>
    </row>
    <row r="95" spans="1:31" ht="12.75">
      <c r="A95" s="3">
        <v>20</v>
      </c>
      <c r="B95" s="1">
        <v>0.0109175373633534</v>
      </c>
      <c r="C95" s="1">
        <v>0.021071719711674</v>
      </c>
      <c r="D95" s="1">
        <v>0.0305506089092292</v>
      </c>
      <c r="E95" s="1">
        <v>0.0394297097831034</v>
      </c>
      <c r="F95" s="1">
        <v>0.0477739787911125</v>
      </c>
      <c r="G95" s="1">
        <v>0.0556394880249647</v>
      </c>
      <c r="H95" s="1">
        <v>0.0630748065124223</v>
      </c>
      <c r="I95" s="1">
        <v>0.0701221492657285</v>
      </c>
      <c r="J95" s="1">
        <v>0.0768183352018485</v>
      </c>
      <c r="K95" s="1">
        <v>0.0831955875065522</v>
      </c>
      <c r="L95" s="1">
        <v>0.0892822038866669</v>
      </c>
      <c r="M95" s="1">
        <v>0.0951031191780311</v>
      </c>
      <c r="N95" s="1">
        <v>0.100680378729728</v>
      </c>
      <c r="O95" s="1">
        <v>0.106033537690295</v>
      </c>
      <c r="P95" s="1">
        <v>0.111179998635612</v>
      </c>
      <c r="Q95" s="1">
        <v>0.116135297785656</v>
      </c>
      <c r="R95" s="1">
        <v>0.120913348265262</v>
      </c>
      <c r="S95" s="1">
        <v>0.125526647397227</v>
      </c>
      <c r="T95" s="1">
        <v>0.129986453813817</v>
      </c>
      <c r="U95" s="1">
        <v>0.134302939185898</v>
      </c>
      <c r="V95" s="1">
        <v>0.138485318557624</v>
      </c>
      <c r="W95" s="1">
        <v>0.142541962606703</v>
      </c>
      <c r="X95" s="1">
        <v>0.146480494599467</v>
      </c>
      <c r="Y95" s="1">
        <v>0.150307874355094</v>
      </c>
      <c r="Z95" s="1">
        <v>0.154030471156989</v>
      </c>
      <c r="AA95" s="1">
        <v>0.157654127237502</v>
      </c>
      <c r="AB95" s="1">
        <v>0.161184213203294</v>
      </c>
      <c r="AC95" s="1">
        <v>0.164625676553451</v>
      </c>
      <c r="AD95" s="1">
        <v>0.167983084263117</v>
      </c>
      <c r="AE95" s="1">
        <v>0.171260660255843</v>
      </c>
    </row>
    <row r="96" spans="1:31" ht="12.75">
      <c r="A96" s="3">
        <v>25</v>
      </c>
      <c r="B96" s="1">
        <v>0.00695118415510437</v>
      </c>
      <c r="C96" s="1">
        <v>0.0134337938041822</v>
      </c>
      <c r="D96" s="1">
        <v>0.0195006564040775</v>
      </c>
      <c r="E96" s="1">
        <v>0.0251972451657354</v>
      </c>
      <c r="F96" s="1">
        <v>0.0305628223369211</v>
      </c>
      <c r="G96" s="1">
        <v>0.0356313925071641</v>
      </c>
      <c r="H96" s="1">
        <v>0.0404324989499466</v>
      </c>
      <c r="I96" s="1">
        <v>0.0449918900899773</v>
      </c>
      <c r="J96" s="1">
        <v>0.0493320783470126</v>
      </c>
      <c r="K96" s="1">
        <v>0.0534728096574464</v>
      </c>
      <c r="L96" s="1">
        <v>0.0574314587450837</v>
      </c>
      <c r="M96" s="1">
        <v>0.0612233625689627</v>
      </c>
      <c r="N96" s="1">
        <v>0.0648621022100137</v>
      </c>
      <c r="O96" s="1">
        <v>0.0683597416814929</v>
      </c>
      <c r="P96" s="1">
        <v>0.0717270306888979</v>
      </c>
      <c r="Q96" s="1">
        <v>0.0749735771652327</v>
      </c>
      <c r="R96" s="1">
        <v>0.0781079944197526</v>
      </c>
      <c r="S96" s="1">
        <v>0.0811380269241508</v>
      </c>
      <c r="T96" s="1">
        <v>0.0840706580882041</v>
      </c>
      <c r="U96" s="1">
        <v>0.0869122028215762</v>
      </c>
      <c r="V96" s="1">
        <v>0.0896683872189595</v>
      </c>
      <c r="W96" s="1">
        <v>0.0923444173249235</v>
      </c>
      <c r="X96" s="1">
        <v>0.0949450386188461</v>
      </c>
      <c r="Y96" s="1">
        <v>0.0974745875977056</v>
      </c>
      <c r="Z96" s="1">
        <v>0.0999370366159459</v>
      </c>
      <c r="AA96" s="1">
        <v>0.102336032959497</v>
      </c>
      <c r="AB96" s="1">
        <v>0.104674932978944</v>
      </c>
      <c r="AC96" s="1">
        <v>0.106956831979744</v>
      </c>
      <c r="AD96" s="1">
        <v>0.109184590460928</v>
      </c>
      <c r="AE96" s="1">
        <v>0.111360857204427</v>
      </c>
    </row>
    <row r="97" spans="1:31" ht="12.75">
      <c r="A97" s="3">
        <v>30</v>
      </c>
      <c r="B97" s="1">
        <v>0.000951930399734869</v>
      </c>
      <c r="C97" s="1">
        <v>0.00184156543112582</v>
      </c>
      <c r="D97" s="1">
        <v>0.00267576678032855</v>
      </c>
      <c r="E97" s="1">
        <v>0.00346046766751408</v>
      </c>
      <c r="F97" s="1">
        <v>0.00420081251710992</v>
      </c>
      <c r="G97" s="1">
        <v>0.00490127421181019</v>
      </c>
      <c r="H97" s="1">
        <v>0.00556575269095586</v>
      </c>
      <c r="I97" s="1">
        <v>0.00619765800230667</v>
      </c>
      <c r="J97" s="1">
        <v>0.00679998038031836</v>
      </c>
      <c r="K97" s="1">
        <v>0.00737534948288325</v>
      </c>
      <c r="L97" s="1">
        <v>0.00792608455500533</v>
      </c>
      <c r="M97" s="1">
        <v>0.00845423698810885</v>
      </c>
      <c r="N97" s="1">
        <v>0.00896162649621277</v>
      </c>
      <c r="O97" s="1">
        <v>0.00944987192571173</v>
      </c>
      <c r="P97" s="1">
        <v>0.00992041754634781</v>
      </c>
      <c r="Q97" s="1">
        <v>0.0103745555308836</v>
      </c>
      <c r="R97" s="1">
        <v>0.0108134452148658</v>
      </c>
      <c r="S97" s="1">
        <v>0.0112381296314954</v>
      </c>
      <c r="T97" s="1">
        <v>0.0116495497365439</v>
      </c>
      <c r="U97" s="1">
        <v>0.0120485566716412</v>
      </c>
      <c r="V97" s="1">
        <v>0.0124359223587734</v>
      </c>
      <c r="W97" s="1">
        <v>0.0128123486725569</v>
      </c>
      <c r="X97" s="1">
        <v>0.013178475398214</v>
      </c>
      <c r="Y97" s="1">
        <v>0.013534887150866</v>
      </c>
      <c r="Z97" s="1">
        <v>0.0138821194047085</v>
      </c>
      <c r="AA97" s="1">
        <v>0.0142206637579497</v>
      </c>
      <c r="AB97" s="1">
        <v>0.0145509725403523</v>
      </c>
      <c r="AC97" s="1">
        <v>0.0148734628542041</v>
      </c>
      <c r="AD97" s="1">
        <v>0.0151885201260611</v>
      </c>
      <c r="AE97" s="1">
        <v>0.0154965012352367</v>
      </c>
    </row>
    <row r="98" spans="1:31" ht="12.75">
      <c r="A98" s="3">
        <v>35</v>
      </c>
      <c r="B98" s="1">
        <v>0.000686630088107499</v>
      </c>
      <c r="C98" s="1">
        <v>0.0013294892042139501</v>
      </c>
      <c r="D98" s="1">
        <v>0.00193327479412321</v>
      </c>
      <c r="E98" s="1">
        <v>0.00250206889670901</v>
      </c>
      <c r="F98" s="1">
        <v>0.00303942752687937</v>
      </c>
      <c r="G98" s="1">
        <v>0.00354845621626961</v>
      </c>
      <c r="H98" s="1">
        <v>0.00403187395171446</v>
      </c>
      <c r="I98" s="1">
        <v>0.00449206737743674</v>
      </c>
      <c r="J98" s="1">
        <v>0.0049311368167208</v>
      </c>
      <c r="K98" s="1">
        <v>0.00535093541149305</v>
      </c>
      <c r="L98" s="1">
        <v>0.00575310246454923</v>
      </c>
      <c r="M98" s="1">
        <v>0.00613909189160064</v>
      </c>
      <c r="N98" s="1">
        <v>0.00651019654262978</v>
      </c>
      <c r="O98" s="1">
        <v>0.00686756902911813</v>
      </c>
      <c r="P98" s="1">
        <v>0.00721223959129207</v>
      </c>
      <c r="Q98" s="1">
        <v>0.00754513145412685</v>
      </c>
      <c r="R98" s="1">
        <v>0.00786707404956113</v>
      </c>
      <c r="S98" s="1">
        <v>0.00817881442280983</v>
      </c>
      <c r="T98" s="1">
        <v>0.00848102709084702</v>
      </c>
      <c r="U98" s="1">
        <v>0.00877432257941928</v>
      </c>
      <c r="V98" s="1">
        <v>0.00905925482998971</v>
      </c>
      <c r="W98" s="1">
        <v>0.00933632763867716</v>
      </c>
      <c r="X98" s="1">
        <v>0.00960600026461166</v>
      </c>
      <c r="Y98" s="1">
        <v>0.00986869232439795</v>
      </c>
      <c r="Z98" s="1">
        <v>0.0101247880719258</v>
      </c>
      <c r="AA98" s="1">
        <v>0.0103746401480483</v>
      </c>
      <c r="AB98" s="1">
        <v>0.0106185728722246</v>
      </c>
      <c r="AC98" s="1">
        <v>0.0108568851377215</v>
      </c>
      <c r="AD98" s="1">
        <v>0.0110898529630769</v>
      </c>
      <c r="AE98" s="1">
        <v>0.0113177317449952</v>
      </c>
    </row>
    <row r="99" spans="1:31" ht="12.75">
      <c r="A99" s="3">
        <v>40</v>
      </c>
      <c r="B99" s="1">
        <v>0.000514954076074485</v>
      </c>
      <c r="C99" s="1">
        <v>0.000997892452797347</v>
      </c>
      <c r="D99" s="1">
        <v>0.00145215146613945</v>
      </c>
      <c r="E99" s="1">
        <v>0.00188064531379961</v>
      </c>
      <c r="F99" s="1">
        <v>0.00228592519646584</v>
      </c>
      <c r="G99" s="1">
        <v>0.00267022962743455</v>
      </c>
      <c r="H99" s="1">
        <v>0.00303552728750984</v>
      </c>
      <c r="I99" s="1">
        <v>0.00338355358087457</v>
      </c>
      <c r="J99" s="1">
        <v>0.00371584186271067</v>
      </c>
      <c r="K99" s="1">
        <v>0.00403375015469346</v>
      </c>
      <c r="L99" s="1">
        <v>0.00433848403505882</v>
      </c>
      <c r="M99" s="1">
        <v>0.00463111628155679</v>
      </c>
      <c r="N99" s="1">
        <v>0.00491260375477748</v>
      </c>
      <c r="O99" s="1">
        <v>0.00518380193316687</v>
      </c>
      <c r="P99" s="1">
        <v>0.00544547744712812</v>
      </c>
      <c r="Q99" s="1">
        <v>0.00569831890591758</v>
      </c>
      <c r="R99" s="1">
        <v>0.00594294626591937</v>
      </c>
      <c r="S99" s="1">
        <v>0.00617991895092137</v>
      </c>
      <c r="T99" s="1">
        <v>0.00640974290305393</v>
      </c>
      <c r="U99" s="1">
        <v>0.00663287671611805</v>
      </c>
      <c r="V99" s="1">
        <v>0.00684973698031171</v>
      </c>
      <c r="W99" s="1">
        <v>0.00706070294818128</v>
      </c>
      <c r="X99" s="1">
        <v>0.00726612061541558</v>
      </c>
      <c r="Y99" s="1">
        <v>0.00746630629638519</v>
      </c>
      <c r="Z99" s="1">
        <v>0.0076615497627176</v>
      </c>
      <c r="AA99" s="1">
        <v>0.00785211700335128</v>
      </c>
      <c r="AB99" s="1">
        <v>0.00803825265615639</v>
      </c>
      <c r="AC99" s="1">
        <v>0.0082201821541081</v>
      </c>
      <c r="AD99" s="1">
        <v>0.00839811362295912</v>
      </c>
      <c r="AE99" s="1">
        <v>0.00857223956221157</v>
      </c>
    </row>
    <row r="100" spans="1:31" ht="12.75">
      <c r="A100" s="3">
        <v>45</v>
      </c>
      <c r="B100" s="1">
        <v>0.000398039288642401</v>
      </c>
      <c r="C100" s="1">
        <v>0.000771949272603369</v>
      </c>
      <c r="D100" s="1">
        <v>0.0011241643003163</v>
      </c>
      <c r="E100" s="1">
        <v>0.00145682164030028</v>
      </c>
      <c r="F100" s="1">
        <v>0.00177180160454296</v>
      </c>
      <c r="G100" s="1">
        <v>0.00207076190039721</v>
      </c>
      <c r="H100" s="1">
        <v>0.00235516707634976</v>
      </c>
      <c r="I100" s="1">
        <v>0.00262631379356368</v>
      </c>
      <c r="J100" s="1">
        <v>0.0028853525426317</v>
      </c>
      <c r="K100" s="1">
        <v>0.00313330633015398</v>
      </c>
      <c r="L100" s="1">
        <v>0.00337108677976376</v>
      </c>
      <c r="M100" s="1">
        <v>0.00359950802471109</v>
      </c>
      <c r="N100" s="1">
        <v>0.00381929871209944</v>
      </c>
      <c r="O100" s="1">
        <v>0.0040311123906937</v>
      </c>
      <c r="P100" s="1">
        <v>0.00423553651348404</v>
      </c>
      <c r="Q100" s="1">
        <v>0.004433100251729</v>
      </c>
      <c r="R100" s="1">
        <v>0.00462428128802629</v>
      </c>
      <c r="S100" s="1">
        <v>0.00480951173124474</v>
      </c>
      <c r="T100" s="1">
        <v>0.00498918327519812</v>
      </c>
      <c r="U100" s="1">
        <v>0.00516365170516668</v>
      </c>
      <c r="V100" s="1">
        <v>0.00533324084128006</v>
      </c>
      <c r="W100" s="1">
        <v>0.00549824599495316</v>
      </c>
      <c r="X100" s="1">
        <v>0.00565893700366151</v>
      </c>
      <c r="Y100" s="1">
        <v>0.00581556090006269</v>
      </c>
      <c r="Z100" s="1">
        <v>0.00596834426356461</v>
      </c>
      <c r="AA100" s="1">
        <v>0.00611749529570179</v>
      </c>
      <c r="AB100" s="1">
        <v>0.00626320565492769</v>
      </c>
      <c r="AC100" s="1">
        <v>0.00640565208151892</v>
      </c>
      <c r="AD100" s="1">
        <v>0.00654499783908427</v>
      </c>
      <c r="AE100" s="1">
        <v>0.00668139399557639</v>
      </c>
    </row>
    <row r="101" spans="1:31" ht="12.75">
      <c r="A101" s="3">
        <v>50</v>
      </c>
      <c r="B101" s="1">
        <v>0.000315186303887382</v>
      </c>
      <c r="C101" s="1">
        <v>0.000611765993455036</v>
      </c>
      <c r="D101" s="1">
        <v>0.000891552332887894</v>
      </c>
      <c r="E101" s="1">
        <v>0.00115614530732448</v>
      </c>
      <c r="F101" s="1">
        <v>0.00140695937091598</v>
      </c>
      <c r="G101" s="1">
        <v>0.00164524735597585</v>
      </c>
      <c r="H101" s="1">
        <v>0.00187212109563118</v>
      </c>
      <c r="I101" s="1">
        <v>0.00208856923079476</v>
      </c>
      <c r="J101" s="1">
        <v>0.00229547260295487</v>
      </c>
      <c r="K101" s="1">
        <v>0.00249361757535872</v>
      </c>
      <c r="L101" s="1">
        <v>0.00268370757506411</v>
      </c>
      <c r="M101" s="1">
        <v>0.00286637310571189</v>
      </c>
      <c r="N101" s="1">
        <v>0.00304218044459772</v>
      </c>
      <c r="O101" s="1">
        <v>0.00321163920673455</v>
      </c>
      <c r="P101" s="1">
        <v>0.00337520893228365</v>
      </c>
      <c r="Q101" s="1">
        <v>0.00353330483130497</v>
      </c>
      <c r="R101" s="1">
        <v>0.00368630280065102</v>
      </c>
      <c r="S101" s="1">
        <v>0.003834543811509</v>
      </c>
      <c r="T101" s="1">
        <v>0.00397833775216308</v>
      </c>
      <c r="U101" s="1">
        <v>0.00411796679864652</v>
      </c>
      <c r="V101" s="1">
        <v>0.00425368837577964</v>
      </c>
      <c r="W101" s="1">
        <v>0.00438573776238777</v>
      </c>
      <c r="X101" s="1">
        <v>0.00451433038704574</v>
      </c>
      <c r="Y101" s="1">
        <v>0.00463966385431627</v>
      </c>
      <c r="Z101" s="1">
        <v>0.00476191973598305</v>
      </c>
      <c r="AA101" s="1">
        <v>0.00488126515708937</v>
      </c>
      <c r="AB101" s="1">
        <v>0.00499785420256859</v>
      </c>
      <c r="AC101" s="1">
        <v>0.0051118291667948</v>
      </c>
      <c r="AD101" s="1">
        <v>0.00522332166540926</v>
      </c>
      <c r="AE101" s="1">
        <v>0.00533245362622029</v>
      </c>
    </row>
    <row r="102" spans="1:31" ht="12.75">
      <c r="A102" s="3">
        <v>60</v>
      </c>
      <c r="B102" s="1">
        <v>0.00020891594463062</v>
      </c>
      <c r="C102" s="1">
        <v>0.000406197912879147</v>
      </c>
      <c r="D102" s="1">
        <v>0.000592899506161762</v>
      </c>
      <c r="E102" s="1">
        <v>0.000769959400291017</v>
      </c>
      <c r="F102" s="1">
        <v>0.000938215170767325</v>
      </c>
      <c r="G102" s="1">
        <v>0.00109841535826481</v>
      </c>
      <c r="H102" s="1">
        <v>0.0012512300061754</v>
      </c>
      <c r="I102" s="1">
        <v>0.00139725987083432</v>
      </c>
      <c r="J102" s="1">
        <v>0.00153704447808386</v>
      </c>
      <c r="K102" s="1">
        <v>0.00167106917655043</v>
      </c>
      <c r="L102" s="1">
        <v>0.00179977131790109</v>
      </c>
      <c r="M102" s="1">
        <v>0.00192354567697396</v>
      </c>
      <c r="N102" s="1">
        <v>0.00204274920966422</v>
      </c>
      <c r="O102" s="1">
        <v>0.00215770523346877</v>
      </c>
      <c r="P102" s="1">
        <v>0.0022687071043694</v>
      </c>
      <c r="Q102" s="1">
        <v>0.00237602145402585</v>
      </c>
      <c r="R102" s="1">
        <v>0.00247989104284754</v>
      </c>
      <c r="S102" s="1">
        <v>0.00258053727724001</v>
      </c>
      <c r="T102" s="1">
        <v>0.00267816243302261</v>
      </c>
      <c r="U102" s="1">
        <v>0.00277295162155679</v>
      </c>
      <c r="V102" s="1">
        <v>0.00286507453039461</v>
      </c>
      <c r="W102" s="1">
        <v>0.00295468696615539</v>
      </c>
      <c r="X102" s="1">
        <v>0.00304193222378132</v>
      </c>
      <c r="Y102" s="1">
        <v>0.00312694230323468</v>
      </c>
      <c r="Z102" s="1">
        <v>0.00320983899201896</v>
      </c>
      <c r="AA102" s="1">
        <v>0.00329073482957739</v>
      </c>
      <c r="AB102" s="1">
        <v>0.00336973396759832</v>
      </c>
      <c r="AC102" s="1">
        <v>0.00344693293849723</v>
      </c>
      <c r="AD102" s="1">
        <v>0.00352242134281411</v>
      </c>
      <c r="AE102" s="1">
        <v>0.00359628246493188</v>
      </c>
    </row>
    <row r="103" spans="1:31" ht="12.75">
      <c r="A103" s="3">
        <v>70</v>
      </c>
      <c r="B103" s="1">
        <v>0.000146327494488006</v>
      </c>
      <c r="C103" s="1">
        <v>0.00028502434700428</v>
      </c>
      <c r="D103" s="1">
        <v>0.00041673090251391</v>
      </c>
      <c r="E103" s="1">
        <v>0.000542022945456083</v>
      </c>
      <c r="F103" s="1">
        <v>0.000661418837258144</v>
      </c>
      <c r="G103" s="1">
        <v>0.000775385823786976</v>
      </c>
      <c r="H103" s="1">
        <v>0.000884345612239378</v>
      </c>
      <c r="I103" s="1">
        <v>0.000988679304806844</v>
      </c>
      <c r="J103" s="1">
        <v>0.00108873176579239</v>
      </c>
      <c r="K103" s="1">
        <v>0.00118481548951902</v>
      </c>
      <c r="L103" s="1">
        <v>0.00127721402818564</v>
      </c>
      <c r="M103" s="1">
        <v>0.00136618503165273</v>
      </c>
      <c r="N103" s="1">
        <v>0.00145196294485034</v>
      </c>
      <c r="O103" s="1">
        <v>0.00153476140298519</v>
      </c>
      <c r="P103" s="1">
        <v>0.00161477535988501</v>
      </c>
      <c r="Q103" s="1">
        <v>0.00169218298057319</v>
      </c>
      <c r="R103" s="1">
        <v>0.00176714732544045</v>
      </c>
      <c r="S103" s="1">
        <v>0.00183981785011</v>
      </c>
      <c r="T103" s="1">
        <v>0.00191033174222005</v>
      </c>
      <c r="U103" s="1">
        <v>0.00197881511382511</v>
      </c>
      <c r="V103" s="1">
        <v>0.00204538406590095</v>
      </c>
      <c r="W103" s="1">
        <v>0.0021101456394902</v>
      </c>
      <c r="X103" s="1">
        <v>0.0021731986663132</v>
      </c>
      <c r="Y103" s="1">
        <v>0.0022346345301626</v>
      </c>
      <c r="Z103" s="1">
        <v>0.00229453784907573</v>
      </c>
      <c r="AA103" s="1">
        <v>0.002352987087113</v>
      </c>
      <c r="AB103" s="1">
        <v>0.00241005510354446</v>
      </c>
      <c r="AC103" s="1">
        <v>0.00246580964634326</v>
      </c>
      <c r="AD103" s="1">
        <v>0.00252031379608885</v>
      </c>
      <c r="AE103" s="1">
        <v>0.00257362636568131</v>
      </c>
    </row>
    <row r="104" spans="1:31" ht="12.75">
      <c r="A104" s="3">
        <v>80</v>
      </c>
      <c r="B104" s="1">
        <v>0.000106620629747233</v>
      </c>
      <c r="C104" s="1">
        <v>0.000208063816706084</v>
      </c>
      <c r="D104" s="1">
        <v>0.000304731297597418</v>
      </c>
      <c r="E104" s="1">
        <v>0.000396987547328731</v>
      </c>
      <c r="F104" s="1">
        <v>0.000485163541548931</v>
      </c>
      <c r="G104" s="1">
        <v>0.000569560121652005</v>
      </c>
      <c r="H104" s="1">
        <v>0.000650451005397167</v>
      </c>
      <c r="I104" s="1">
        <v>0.000728085481539275</v>
      </c>
      <c r="J104" s="1">
        <v>0.00080269082262437</v>
      </c>
      <c r="K104" s="1">
        <v>0.00087447444634078</v>
      </c>
      <c r="L104" s="1">
        <v>0.000943625852472566</v>
      </c>
      <c r="M104" s="1">
        <v>0.00101031835953159</v>
      </c>
      <c r="N104" s="1">
        <v>0.00107471066250525</v>
      </c>
      <c r="O104" s="1">
        <v>0.00113694823081124</v>
      </c>
      <c r="P104" s="1">
        <v>0.00119716456346613</v>
      </c>
      <c r="Q104" s="1">
        <v>0.00125548231662075</v>
      </c>
      <c r="R104" s="1">
        <v>0.00131201431696766</v>
      </c>
      <c r="S104" s="1">
        <v>0.00136686447306008</v>
      </c>
      <c r="T104" s="1">
        <v>0.0014201285952779</v>
      </c>
      <c r="U104" s="1">
        <v>0.00147189513401637</v>
      </c>
      <c r="V104" s="1">
        <v>0.00152224584464097</v>
      </c>
      <c r="W104" s="1">
        <v>0.00157125638683261</v>
      </c>
      <c r="X104" s="1">
        <v>0.00161899686512998</v>
      </c>
      <c r="Y104" s="1">
        <v>0.00166553231674687</v>
      </c>
      <c r="Z104" s="1">
        <v>0.00171092315209367</v>
      </c>
      <c r="AA104" s="1">
        <v>0.00175522555285429</v>
      </c>
      <c r="AB104" s="1">
        <v>0.00179849183195459</v>
      </c>
      <c r="AC104" s="1">
        <v>0.0018407707592991</v>
      </c>
      <c r="AD104" s="1">
        <v>0.00188210785674398</v>
      </c>
      <c r="AE104" s="1">
        <v>0.00192254566540856</v>
      </c>
    </row>
    <row r="105" spans="1:31" ht="12.75">
      <c r="A105" s="3">
        <v>90</v>
      </c>
      <c r="B105" s="1">
        <v>8.00139322370901E-05</v>
      </c>
      <c r="C105" s="1">
        <v>0.000156424541044437</v>
      </c>
      <c r="D105" s="1">
        <v>0.000229489662978818</v>
      </c>
      <c r="E105" s="1">
        <v>0.000299445248474867</v>
      </c>
      <c r="F105" s="1">
        <v>0.000366507369800038</v>
      </c>
      <c r="G105" s="1">
        <v>0.000430874037030994</v>
      </c>
      <c r="H105" s="1">
        <v>0.000492726840878018</v>
      </c>
      <c r="I105" s="1">
        <v>0.000552232439305285</v>
      </c>
      <c r="J105" s="1">
        <v>0.000609543903206081</v>
      </c>
      <c r="K105" s="1">
        <v>0.000664801934873738</v>
      </c>
      <c r="L105" s="1">
        <v>0.000718135971643893</v>
      </c>
      <c r="M105" s="1">
        <v>0.000769665185855978</v>
      </c>
      <c r="N105" s="1">
        <v>0.000819499391177764</v>
      </c>
      <c r="O105" s="1">
        <v>0.000867739864343551</v>
      </c>
      <c r="P105" s="1">
        <v>0.000914480090463105</v>
      </c>
      <c r="Q105" s="1">
        <v>0.000959806439254552</v>
      </c>
      <c r="R105" s="1">
        <v>0.00100379877883092</v>
      </c>
      <c r="S105" s="1">
        <v>0.00104653103301892</v>
      </c>
      <c r="T105" s="1">
        <v>0.00108807168760257</v>
      </c>
      <c r="U105" s="1">
        <v>0.00112848425035635</v>
      </c>
      <c r="V105" s="1">
        <v>0.00116782766925764</v>
      </c>
      <c r="W105" s="1">
        <v>0.00120615671284036</v>
      </c>
      <c r="X105" s="1">
        <v>0.00124352231626595</v>
      </c>
      <c r="Y105" s="1">
        <v>0.00127997189634115</v>
      </c>
      <c r="Z105" s="1">
        <v>0.00131554963839875</v>
      </c>
      <c r="AA105" s="1">
        <v>0.00135029675767564</v>
      </c>
      <c r="AB105" s="1">
        <v>0.00138425173756867</v>
      </c>
      <c r="AC105" s="1">
        <v>0.00141745054691927</v>
      </c>
      <c r="AD105" s="1">
        <v>0.00144992683827161</v>
      </c>
      <c r="AE105" s="1">
        <v>0.00148171212886245</v>
      </c>
    </row>
    <row r="106" spans="1:31" ht="12.75">
      <c r="A106" s="3">
        <v>100</v>
      </c>
      <c r="B106" s="1">
        <v>6.14224457764235E-05</v>
      </c>
      <c r="C106" s="1">
        <v>0.00012028726141033</v>
      </c>
      <c r="D106" s="1">
        <v>0.000176762650169038</v>
      </c>
      <c r="E106" s="1">
        <v>0.000231003813146696</v>
      </c>
      <c r="F106" s="1">
        <v>0.000283154028717743</v>
      </c>
      <c r="G106" s="1">
        <v>0.000333345638870445</v>
      </c>
      <c r="H106" s="1">
        <v>0.000381700950650196</v>
      </c>
      <c r="I106" s="1">
        <v>0.000428333060202577</v>
      </c>
      <c r="J106" s="1">
        <v>0.000473346606233825</v>
      </c>
      <c r="K106" s="1">
        <v>0.00051683845909512</v>
      </c>
      <c r="L106" s="1">
        <v>0.000558898351141384</v>
      </c>
      <c r="M106" s="1">
        <v>0.000599609453509961</v>
      </c>
      <c r="N106" s="1">
        <v>0.000639048904005076</v>
      </c>
      <c r="O106" s="1">
        <v>0.000677288290356069</v>
      </c>
      <c r="P106" s="1">
        <v>0.000714394092737291</v>
      </c>
      <c r="Q106" s="1">
        <v>0.000750428089091855</v>
      </c>
      <c r="R106" s="1">
        <v>0.000785447726486828</v>
      </c>
      <c r="S106" s="1">
        <v>0.000819506461441346</v>
      </c>
      <c r="T106" s="1">
        <v>0.00085265407190868</v>
      </c>
      <c r="U106" s="1">
        <v>0.00088493694335632</v>
      </c>
      <c r="V106" s="1">
        <v>0.00091639833117246</v>
      </c>
      <c r="W106" s="1">
        <v>0.000947078601430934</v>
      </c>
      <c r="X106" s="1">
        <v>0.000977015451867912</v>
      </c>
      <c r="Y106" s="1">
        <v>0.00100624411476095</v>
      </c>
      <c r="Z106" s="1">
        <v>0.00103479754325276</v>
      </c>
      <c r="AA106" s="1">
        <v>0.00106270658252719</v>
      </c>
      <c r="AB106" s="1">
        <v>0.00109000012712188</v>
      </c>
      <c r="AC106" s="1">
        <v>0.00111670526555014</v>
      </c>
      <c r="AD106" s="1">
        <v>0.0011428474133026</v>
      </c>
      <c r="AE106" s="1">
        <v>0.00116845043520615</v>
      </c>
    </row>
    <row r="107" spans="1:31" ht="12.75">
      <c r="A107" s="3">
        <v>110</v>
      </c>
      <c r="B107" s="1">
        <v>4.79942028129289E-05</v>
      </c>
      <c r="C107" s="1">
        <v>9.41446367878198E-05</v>
      </c>
      <c r="D107" s="1">
        <v>0.000138562326643223</v>
      </c>
      <c r="E107" s="1">
        <v>0.000181350514734184</v>
      </c>
      <c r="F107" s="1">
        <v>0.000222605243934008</v>
      </c>
      <c r="G107" s="1">
        <v>0.00026241589524266</v>
      </c>
      <c r="H107" s="1">
        <v>0.000300865683721463</v>
      </c>
      <c r="I107" s="1">
        <v>0.000338032116062849</v>
      </c>
      <c r="J107" s="1">
        <v>0.000373987412836778</v>
      </c>
      <c r="K107" s="1">
        <v>0.000408798898210164</v>
      </c>
      <c r="L107" s="1">
        <v>0.000442529359710355</v>
      </c>
      <c r="M107" s="1">
        <v>0.000475237380396836</v>
      </c>
      <c r="N107" s="1">
        <v>0.000506977645615293</v>
      </c>
      <c r="O107" s="1">
        <v>0.00053780122633361</v>
      </c>
      <c r="P107" s="1">
        <v>0.000567755840899062</v>
      </c>
      <c r="Q107" s="1">
        <v>0.000596886096908603</v>
      </c>
      <c r="R107" s="1">
        <v>0.000625233714748863</v>
      </c>
      <c r="S107" s="1">
        <v>0.000652837734238046</v>
      </c>
      <c r="T107" s="1">
        <v>0.000679734705687717</v>
      </c>
      <c r="U107" s="1">
        <v>0.000705958866597369</v>
      </c>
      <c r="V107" s="1">
        <v>0.000731542305098204</v>
      </c>
      <c r="W107" s="1">
        <v>0.000756515111173801</v>
      </c>
      <c r="X107" s="1">
        <v>0.000780905516603816</v>
      </c>
      <c r="Y107" s="1">
        <v>0.000804740024501875</v>
      </c>
      <c r="Z107" s="1">
        <v>0.000828043529249886</v>
      </c>
      <c r="AA107" s="1">
        <v>0.000850839427567619</v>
      </c>
      <c r="AB107" s="1">
        <v>0.000873149721398114</v>
      </c>
      <c r="AC107" s="1">
        <v>0.000894995113235891</v>
      </c>
      <c r="AD107" s="1">
        <v>0.00091639509447557</v>
      </c>
      <c r="AE107" s="1">
        <v>0.000937368027313265</v>
      </c>
    </row>
    <row r="108" spans="1:31" ht="12.75">
      <c r="A108" s="3">
        <v>120</v>
      </c>
      <c r="B108" s="1">
        <v>3.80378913709696E-05</v>
      </c>
      <c r="C108" s="1">
        <v>7.47301496558521E-05</v>
      </c>
      <c r="D108" s="1">
        <v>0.000110150682610013</v>
      </c>
      <c r="E108" s="1">
        <v>0.000144368716496445</v>
      </c>
      <c r="F108" s="1">
        <v>0.000177449111690275</v>
      </c>
      <c r="G108" s="1">
        <v>0.000209452656248315</v>
      </c>
      <c r="H108" s="1">
        <v>0.000240436339017507</v>
      </c>
      <c r="I108" s="1">
        <v>0.000270453603741894</v>
      </c>
      <c r="J108" s="1">
        <v>0.000299554585521951</v>
      </c>
      <c r="K108" s="1">
        <v>0.000327786330882055</v>
      </c>
      <c r="L108" s="1">
        <v>0.000355193002611001</v>
      </c>
      <c r="M108" s="1">
        <v>0.000381816070456247</v>
      </c>
      <c r="N108" s="1">
        <v>0.000407694488674537</v>
      </c>
      <c r="O108" s="1">
        <v>0.000432864861369184</v>
      </c>
      <c r="P108" s="1">
        <v>0.000457361596477235</v>
      </c>
      <c r="Q108" s="1">
        <v>0.000481217049207612</v>
      </c>
      <c r="R108" s="1">
        <v>0.000504461655673641</v>
      </c>
      <c r="S108" s="1">
        <v>0.000527124057410003</v>
      </c>
      <c r="T108" s="1">
        <v>0.000549231217414581</v>
      </c>
      <c r="U108" s="1">
        <v>0.000570808528309773</v>
      </c>
      <c r="V108" s="1">
        <v>0.000591879913175222</v>
      </c>
      <c r="W108" s="1">
        <v>0.000612467919564462</v>
      </c>
      <c r="X108" s="1">
        <v>0.000632593807181336</v>
      </c>
      <c r="Y108" s="1">
        <v>0.000652277629658074</v>
      </c>
      <c r="Z108" s="1">
        <v>0.000671538310845429</v>
      </c>
      <c r="AA108" s="1">
        <v>0.000690393715996041</v>
      </c>
      <c r="AB108" s="1">
        <v>0.000708860718195104</v>
      </c>
      <c r="AC108" s="1">
        <v>0.00072695526036724</v>
      </c>
      <c r="AD108" s="1">
        <v>0.000744692413165201</v>
      </c>
      <c r="AE108" s="1">
        <v>0.000762086429024311</v>
      </c>
    </row>
    <row r="109" spans="1:31" ht="12.75">
      <c r="A109" s="3">
        <v>130</v>
      </c>
      <c r="B109" s="1">
        <v>3.05073527470496E-05</v>
      </c>
      <c r="C109" s="1">
        <v>6.0022914408725E-05</v>
      </c>
      <c r="D109" s="1">
        <v>8.85961906796758E-05</v>
      </c>
      <c r="E109" s="1">
        <v>0.000116273861371292</v>
      </c>
      <c r="F109" s="1">
        <v>0.000143099951586947</v>
      </c>
      <c r="G109" s="1">
        <v>0.000169115992169412</v>
      </c>
      <c r="H109" s="1">
        <v>0.000194361170107782</v>
      </c>
      <c r="I109" s="1">
        <v>0.000218872469546574</v>
      </c>
      <c r="J109" s="1">
        <v>0.000242684803997866</v>
      </c>
      <c r="K109" s="1">
        <v>0.000265831140318327</v>
      </c>
      <c r="L109" s="1">
        <v>0.00028834261497655</v>
      </c>
      <c r="M109" s="1">
        <v>0.000310248643101992</v>
      </c>
      <c r="N109" s="1">
        <v>0.000331577020775023</v>
      </c>
      <c r="O109" s="1">
        <v>0.000352354020987812</v>
      </c>
      <c r="P109" s="1">
        <v>0.000372604483677999</v>
      </c>
      <c r="Q109" s="1">
        <v>0.000392351900211108</v>
      </c>
      <c r="R109" s="1">
        <v>0.000411618492663369</v>
      </c>
      <c r="S109" s="1">
        <v>0.00043042528823395</v>
      </c>
      <c r="T109" s="1">
        <v>0.000448792189094363</v>
      </c>
      <c r="U109" s="1">
        <v>0.000466738037962996</v>
      </c>
      <c r="V109" s="1">
        <v>0.000484280679674194</v>
      </c>
      <c r="W109" s="1">
        <v>0.000501437018993984</v>
      </c>
      <c r="X109" s="1">
        <v>0.000518223074918345</v>
      </c>
      <c r="Y109" s="1">
        <v>0.000534654031674799</v>
      </c>
      <c r="Z109" s="1">
        <v>0.000550744286633932</v>
      </c>
      <c r="AA109" s="1">
        <v>0.000566507495324222</v>
      </c>
      <c r="AB109" s="1">
        <v>0.000581956613731196</v>
      </c>
      <c r="AC109" s="1">
        <v>0.000597103938050346</v>
      </c>
      <c r="AD109" s="1">
        <v>0.000611961142052444</v>
      </c>
      <c r="AE109" s="1">
        <v>0.000626539312209747</v>
      </c>
    </row>
    <row r="110" spans="1:31" ht="12.75">
      <c r="A110" s="3">
        <v>140</v>
      </c>
      <c r="B110" s="1">
        <v>2.47120403352565E-05</v>
      </c>
      <c r="C110" s="1">
        <v>4.86872965209668E-05</v>
      </c>
      <c r="D110" s="1">
        <v>7.19590822540863E-05</v>
      </c>
      <c r="E110" s="1">
        <v>9.45590012783817E-05</v>
      </c>
      <c r="F110" s="1">
        <v>0.00011651704032127</v>
      </c>
      <c r="G110" s="1">
        <v>0.000137861656808876</v>
      </c>
      <c r="H110" s="1">
        <v>0.000158619861659019</v>
      </c>
      <c r="I110" s="1">
        <v>0.000178817297434429</v>
      </c>
      <c r="J110" s="1">
        <v>0.000198478312122007</v>
      </c>
      <c r="K110" s="1">
        <v>0.000217626028788563</v>
      </c>
      <c r="L110" s="1">
        <v>0.000236282411348845</v>
      </c>
      <c r="M110" s="1">
        <v>0.000254468326668013</v>
      </c>
      <c r="N110" s="1">
        <v>0.000272203603207827</v>
      </c>
      <c r="O110" s="1">
        <v>0.000289507086413641</v>
      </c>
      <c r="P110" s="1">
        <v>0.00030639669102791</v>
      </c>
      <c r="Q110" s="1">
        <v>0.000322889450505139</v>
      </c>
      <c r="R110" s="1">
        <v>0.000339001563693091</v>
      </c>
      <c r="S110" s="1">
        <v>0.000354748438935515</v>
      </c>
      <c r="T110" s="1">
        <v>0.000370144735742704</v>
      </c>
      <c r="U110" s="1">
        <v>0.000385204404167738</v>
      </c>
      <c r="V110" s="1">
        <v>0.000399940722018292</v>
      </c>
      <c r="W110" s="1">
        <v>0.000414366330026415</v>
      </c>
      <c r="X110" s="1">
        <v>0.000428493265091635</v>
      </c>
      <c r="Y110" s="1">
        <v>0.000442332991706082</v>
      </c>
      <c r="Z110" s="1">
        <v>0.000455896431664091</v>
      </c>
      <c r="AA110" s="1">
        <v>0.000469193992152829</v>
      </c>
      <c r="AB110" s="1">
        <v>0.000482235592314986</v>
      </c>
      <c r="AC110" s="1">
        <v>0.000495030688369278</v>
      </c>
      <c r="AD110" s="1">
        <v>0.000507588297369669</v>
      </c>
      <c r="AE110" s="1">
        <v>0.000519917019679527</v>
      </c>
    </row>
    <row r="111" spans="1:31" ht="12.75">
      <c r="A111" s="3">
        <v>150</v>
      </c>
      <c r="B111" s="1">
        <v>2.01795835675893E-05</v>
      </c>
      <c r="C111" s="1">
        <v>3.98083325226955E-05</v>
      </c>
      <c r="D111" s="1">
        <v>5.89087430575449E-05</v>
      </c>
      <c r="E111" s="1">
        <v>7.75022748190912E-05</v>
      </c>
      <c r="F111" s="1">
        <v>9.56094013977942E-05</v>
      </c>
      <c r="G111" s="1">
        <v>0.000113249658276127</v>
      </c>
      <c r="H111" s="1">
        <v>0.000130441688367266</v>
      </c>
      <c r="I111" s="1">
        <v>0.000147203285267628</v>
      </c>
      <c r="J111" s="1">
        <v>0.000163551434340488</v>
      </c>
      <c r="K111" s="1">
        <v>0.000179502351741818</v>
      </c>
      <c r="L111" s="1">
        <v>0.000195071521493708</v>
      </c>
      <c r="M111" s="1">
        <v>0.000210273730705268</v>
      </c>
      <c r="N111" s="1">
        <v>0.000225123103035708</v>
      </c>
      <c r="O111" s="1">
        <v>0.0002396331304894</v>
      </c>
      <c r="P111" s="1">
        <v>0.000253816703628049</v>
      </c>
      <c r="Q111" s="1">
        <v>0.000267686140280712</v>
      </c>
      <c r="R111" s="1">
        <v>0.000281253212828186</v>
      </c>
      <c r="S111" s="1">
        <v>0.000294529174134376</v>
      </c>
      <c r="T111" s="1">
        <v>0.000307524782193439</v>
      </c>
      <c r="U111" s="1">
        <v>0.000320250323557988</v>
      </c>
      <c r="V111" s="1">
        <v>0.000332715635610244</v>
      </c>
      <c r="W111" s="1">
        <v>0.000344930127734833</v>
      </c>
      <c r="X111" s="1">
        <v>0.000356902801448895</v>
      </c>
      <c r="Y111" s="1">
        <v>0.000368642269542296</v>
      </c>
      <c r="Z111" s="1">
        <v>0.000380156774278026</v>
      </c>
      <c r="AA111" s="1">
        <v>0.000391454204700259</v>
      </c>
      <c r="AB111" s="1">
        <v>0.000402542113095144</v>
      </c>
      <c r="AC111" s="1">
        <v>0.000413427730647042</v>
      </c>
      <c r="AD111" s="1">
        <v>0.00042411798233074</v>
      </c>
      <c r="AE111" s="1">
        <v>0.000434619501078113</v>
      </c>
    </row>
    <row r="112" spans="1:31" ht="12.75">
      <c r="A112" s="3">
        <v>160</v>
      </c>
      <c r="B112" s="1">
        <v>1.66050887147213E-05</v>
      </c>
      <c r="C112" s="1">
        <v>3.27962342508803E-05</v>
      </c>
      <c r="D112" s="1">
        <v>4.8588669201346E-05</v>
      </c>
      <c r="E112" s="1">
        <v>6.39969969797455E-05</v>
      </c>
      <c r="F112" s="1">
        <v>7.90352192571339E-05</v>
      </c>
      <c r="G112" s="1">
        <v>9.37167621638852E-05</v>
      </c>
      <c r="H112" s="1">
        <v>0.000108054501313467</v>
      </c>
      <c r="I112" s="1">
        <v>0.000122060785702132</v>
      </c>
      <c r="J112" s="1">
        <v>0.000135747460536042</v>
      </c>
      <c r="K112" s="1">
        <v>0.000149125889034969</v>
      </c>
      <c r="L112" s="1">
        <v>0.000162206973259414</v>
      </c>
      <c r="M112" s="1">
        <v>0.000175001174005819</v>
      </c>
      <c r="N112" s="1">
        <v>0.000187518529812497</v>
      </c>
      <c r="O112" s="1">
        <v>0.000199768675116892</v>
      </c>
      <c r="P112" s="1">
        <v>0.000211760857602935</v>
      </c>
      <c r="Q112" s="1">
        <v>0.000223503954775446</v>
      </c>
      <c r="R112" s="1">
        <v>0.000235006489796824</v>
      </c>
      <c r="S112" s="1">
        <v>0.000246276646619651</v>
      </c>
      <c r="T112" s="1">
        <v>0.000257322284447262</v>
      </c>
      <c r="U112" s="1">
        <v>0.000268150951552856</v>
      </c>
      <c r="V112" s="1">
        <v>0.000278769898486335</v>
      </c>
      <c r="W112" s="1">
        <v>0.000289186090696658</v>
      </c>
      <c r="X112" s="1">
        <v>0.000299406220596277</v>
      </c>
      <c r="Y112" s="1">
        <v>0.000309436719092942</v>
      </c>
      <c r="Z112" s="1">
        <v>0.000319283766613031</v>
      </c>
      <c r="AA112" s="1">
        <v>0.000328953303639436</v>
      </c>
      <c r="AB112" s="1">
        <v>0.000338451040785964</v>
      </c>
      <c r="AC112" s="1">
        <v>0.000347782468429229</v>
      </c>
      <c r="AD112" s="1">
        <v>0.000356952865918008</v>
      </c>
      <c r="AE112" s="1">
        <v>0.000365967310379156</v>
      </c>
    </row>
    <row r="113" spans="1:31" ht="12.75">
      <c r="A113" s="3">
        <v>170</v>
      </c>
      <c r="B113" s="1">
        <v>1.37498408119881E-05</v>
      </c>
      <c r="C113" s="1">
        <v>2.71872971721439E-05</v>
      </c>
      <c r="D113" s="1">
        <v>4.03227056549176E-05</v>
      </c>
      <c r="E113" s="1">
        <v>5.31660205299374E-05</v>
      </c>
      <c r="F113" s="1">
        <v>6.5726828672936E-05</v>
      </c>
      <c r="G113" s="1">
        <v>7.80143638770568E-05</v>
      </c>
      <c r="H113" s="1">
        <v>9.00375205891027E-05</v>
      </c>
      <c r="I113" s="1">
        <v>0.000101804867094267</v>
      </c>
      <c r="J113" s="1">
        <v>0.000113324658171913</v>
      </c>
      <c r="K113" s="1">
        <v>0.000124604847244046</v>
      </c>
      <c r="L113" s="1">
        <v>0.000135653098037196</v>
      </c>
      <c r="M113" s="1">
        <v>0.000146476795777616</v>
      </c>
      <c r="N113" s="1">
        <v>0.000157083057938837</v>
      </c>
      <c r="O113" s="1">
        <v>0.000167478744559854</v>
      </c>
      <c r="P113" s="1">
        <v>0.000177670468151466</v>
      </c>
      <c r="Q113" s="1">
        <v>0.000187664603207551</v>
      </c>
      <c r="R113" s="1">
        <v>0.000197467295337386</v>
      </c>
      <c r="S113" s="1">
        <v>0.000207084470034431</v>
      </c>
      <c r="T113" s="1">
        <v>0.000216521841096392</v>
      </c>
      <c r="U113" s="1">
        <v>0.000225784918710732</v>
      </c>
      <c r="V113" s="1">
        <v>0.000234879017219246</v>
      </c>
      <c r="W113" s="1">
        <v>0.000243809262574724</v>
      </c>
      <c r="X113" s="1">
        <v>0.000252580599502225</v>
      </c>
      <c r="Y113" s="1">
        <v>0.000261197798376934</v>
      </c>
      <c r="Z113" s="1">
        <v>0.000269665461830102</v>
      </c>
      <c r="AA113" s="1">
        <v>0.00027798803109409</v>
      </c>
      <c r="AB113" s="1">
        <v>0.000286169792097085</v>
      </c>
      <c r="AC113" s="1">
        <v>0.00029421488131762</v>
      </c>
      <c r="AD113" s="1">
        <v>0.000302127291408617</v>
      </c>
      <c r="AE113" s="1">
        <v>0.000309910876600261</v>
      </c>
    </row>
    <row r="114" spans="1:31" ht="12.75">
      <c r="A114" s="3">
        <v>180</v>
      </c>
      <c r="B114" s="1">
        <v>1.14489089722975E-05</v>
      </c>
      <c r="C114" s="1">
        <v>2.26612550101713E-05</v>
      </c>
      <c r="D114" s="1">
        <v>3.36440647089972E-05</v>
      </c>
      <c r="E114" s="1">
        <v>4.44041321766888E-05</v>
      </c>
      <c r="F114" s="1">
        <v>5.49480271367205E-05</v>
      </c>
      <c r="G114" s="1">
        <v>6.52821027402852E-05</v>
      </c>
      <c r="H114" s="1">
        <v>7.54125030982078E-05</v>
      </c>
      <c r="I114" s="1">
        <v>8.5345170542845E-05</v>
      </c>
      <c r="J114" s="1">
        <v>9.50858526298243E-05</v>
      </c>
      <c r="K114" s="1">
        <v>0.000104640108889112</v>
      </c>
      <c r="L114" s="1">
        <v>0.000114013317334548</v>
      </c>
      <c r="M114" s="1">
        <v>0.000123210680740657</v>
      </c>
      <c r="N114" s="1">
        <v>0.000132237232695203</v>
      </c>
      <c r="O114" s="1">
        <v>0.000141097843435665</v>
      </c>
      <c r="P114" s="1">
        <v>0.000149797225477493</v>
      </c>
      <c r="Q114" s="1">
        <v>0.000158339939041725</v>
      </c>
      <c r="R114" s="1">
        <v>0.000166730397289252</v>
      </c>
      <c r="S114" s="1">
        <v>0.000174972871368776</v>
      </c>
      <c r="T114" s="1">
        <v>0.000183071495285215</v>
      </c>
      <c r="U114" s="1">
        <v>0.000191030270595088</v>
      </c>
      <c r="V114" s="1">
        <v>0.000198853070935151</v>
      </c>
      <c r="W114" s="1">
        <v>0.000206543646390344</v>
      </c>
      <c r="X114" s="1">
        <v>0.00021410562770687</v>
      </c>
      <c r="Y114" s="1">
        <v>0.000221542530356025</v>
      </c>
      <c r="Z114" s="1">
        <v>0.000228857758454185</v>
      </c>
      <c r="AA114" s="1">
        <v>0.000236054608544154</v>
      </c>
      <c r="AB114" s="1">
        <v>0.0002431362732429</v>
      </c>
      <c r="AC114" s="1">
        <v>0.000250105844760509</v>
      </c>
      <c r="AD114" s="1">
        <v>0.00025696631829501</v>
      </c>
      <c r="AE114" s="1">
        <v>0.000263720595307562</v>
      </c>
    </row>
    <row r="115" spans="1:31" ht="12.75">
      <c r="A115" s="3">
        <v>190</v>
      </c>
      <c r="B115" s="1">
        <v>9.57829415776639E-06</v>
      </c>
      <c r="C115" s="1">
        <v>1.89769242301811E-05</v>
      </c>
      <c r="D115" s="1">
        <v>2.8200673798753E-05</v>
      </c>
      <c r="E115" s="1">
        <v>3.72541849720033E-05</v>
      </c>
      <c r="F115" s="1">
        <v>4.61419627880705E-05</v>
      </c>
      <c r="G115" s="1">
        <v>5.486837947638E-05</v>
      </c>
      <c r="H115" s="1">
        <v>6.34376785829651E-05</v>
      </c>
      <c r="I115" s="1">
        <v>7.18539789638711E-05</v>
      </c>
      <c r="J115" s="1">
        <v>8.01212786509308E-05</v>
      </c>
      <c r="K115" s="1">
        <v>8.82434585940608E-05</v>
      </c>
      <c r="L115" s="1">
        <v>9.62242862840878E-05</v>
      </c>
      <c r="M115" s="1">
        <v>0.000104067419259986</v>
      </c>
      <c r="N115" s="1">
        <v>0.000111776408504278</v>
      </c>
      <c r="O115" s="1">
        <v>0.000119354701730228</v>
      </c>
      <c r="P115" s="1">
        <v>0.000126805646564344</v>
      </c>
      <c r="Q115" s="1">
        <v>0.000134132493627569</v>
      </c>
      <c r="R115" s="1">
        <v>0.000141338399518465</v>
      </c>
      <c r="S115" s="1">
        <v>0.000148426429701557</v>
      </c>
      <c r="T115" s="1">
        <v>0.000155399561303903</v>
      </c>
      <c r="U115" s="1">
        <v>0.000162260685822877</v>
      </c>
      <c r="V115" s="1">
        <v>0.000169012611748027</v>
      </c>
      <c r="W115" s="1">
        <v>0.000175658067099797</v>
      </c>
      <c r="X115" s="1">
        <v>0.000182199701887794</v>
      </c>
      <c r="Y115" s="1">
        <v>0.000188640090491215</v>
      </c>
      <c r="Z115" s="1">
        <v>0.000194981733963932</v>
      </c>
      <c r="AA115" s="1">
        <v>0.00020122706226669</v>
      </c>
      <c r="AB115" s="1">
        <v>0.000207378436428753</v>
      </c>
      <c r="AC115" s="1">
        <v>0.000213438150641291</v>
      </c>
      <c r="AD115" s="1">
        <v>0.000219408434284702</v>
      </c>
      <c r="AE115" s="1">
        <v>0.000225291453892004</v>
      </c>
    </row>
    <row r="116" spans="1:31" ht="12.75">
      <c r="A116" s="3">
        <v>200</v>
      </c>
      <c r="B116" s="1">
        <v>8.04978088383328E-06</v>
      </c>
      <c r="C116" s="1">
        <v>1.59627776390631E-05</v>
      </c>
      <c r="D116" s="1">
        <v>2.37422509451964E-05</v>
      </c>
      <c r="E116" s="1">
        <v>3.13913753470169E-05</v>
      </c>
      <c r="F116" s="1">
        <v>3.89132416460126E-05</v>
      </c>
      <c r="G116" s="1">
        <v>4.63108592235931E-05</v>
      </c>
      <c r="H116" s="1">
        <v>5.35871582980746E-05</v>
      </c>
      <c r="I116" s="1">
        <v>6.07449921173469E-05</v>
      </c>
      <c r="J116" s="1">
        <v>6.77871390890845E-05</v>
      </c>
      <c r="K116" s="1">
        <v>7.47163048503073E-05</v>
      </c>
      <c r="L116" s="1">
        <v>8.15351242780457E-05</v>
      </c>
      <c r="M116" s="1">
        <v>8.82461634428129E-05</v>
      </c>
      <c r="N116" s="1">
        <v>9.48519215065358E-05</v>
      </c>
      <c r="O116" s="1">
        <v>0.000101354832566552</v>
      </c>
      <c r="P116" s="1">
        <v>0.000107757267447228</v>
      </c>
      <c r="Q116" s="1">
        <v>0.000114061535440713</v>
      </c>
      <c r="R116" s="1">
        <v>0.000120269885998299</v>
      </c>
      <c r="S116" s="1">
        <v>0.000126384510373806</v>
      </c>
      <c r="T116" s="1">
        <v>0.000132407543220386</v>
      </c>
      <c r="U116" s="1">
        <v>0.00013834106414208</v>
      </c>
      <c r="V116" s="1">
        <v>0.000144187099201442</v>
      </c>
      <c r="W116" s="1">
        <v>0.000149947622384489</v>
      </c>
      <c r="X116" s="1">
        <v>0.000155624557024212</v>
      </c>
      <c r="Y116" s="1">
        <v>0.000161219777183841</v>
      </c>
      <c r="Z116" s="1">
        <v>0.000166735109001018</v>
      </c>
      <c r="AA116" s="1">
        <v>0.000172172331994015</v>
      </c>
      <c r="AB116" s="1">
        <v>0.000177533180331077</v>
      </c>
      <c r="AC116" s="1">
        <v>0.000182819344063962</v>
      </c>
      <c r="AD116" s="1">
        <v>0.000188032470326699</v>
      </c>
      <c r="AE116" s="1">
        <v>0.00019317416450057</v>
      </c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1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2" max="31" width="6.57421875" style="0" bestFit="1" customWidth="1"/>
  </cols>
  <sheetData>
    <row r="1" spans="1:31" ht="12.75" customHeight="1">
      <c r="A1" s="3" t="s">
        <v>0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</row>
    <row r="2" spans="1:31" ht="12.75">
      <c r="A2" s="3">
        <v>1</v>
      </c>
      <c r="B2" s="1">
        <v>0.722446679684275</v>
      </c>
      <c r="C2" s="1">
        <v>0.922930396953671</v>
      </c>
      <c r="D2" s="1">
        <v>0.978590646618021</v>
      </c>
      <c r="E2" s="1">
        <v>0.994050213458244</v>
      </c>
      <c r="F2" s="1">
        <v>0.998345866707309</v>
      </c>
      <c r="G2" s="1">
        <v>0.99953995005279</v>
      </c>
      <c r="H2" s="1">
        <v>0.999872003199328</v>
      </c>
      <c r="I2" s="1">
        <v>0.999964375615423</v>
      </c>
      <c r="J2" s="1">
        <v>0.999990081535853</v>
      </c>
      <c r="K2" s="1">
        <v>0.999997237608994</v>
      </c>
      <c r="L2" s="1">
        <v>0.999999230400826</v>
      </c>
      <c r="M2" s="1">
        <v>0.999999785524357</v>
      </c>
      <c r="N2" s="1">
        <v>0.999999940211074</v>
      </c>
      <c r="O2" s="1">
        <v>0.999999983327972</v>
      </c>
      <c r="P2" s="1">
        <v>0.999999995349742</v>
      </c>
      <c r="Q2" s="1">
        <v>0.999999998702576</v>
      </c>
      <c r="R2" s="1">
        <v>0.999999999637929</v>
      </c>
      <c r="S2" s="1">
        <v>0.999999999898929</v>
      </c>
      <c r="T2" s="1">
        <v>0.999999999971779</v>
      </c>
      <c r="U2" s="1">
        <v>0.999999999992116</v>
      </c>
      <c r="V2" s="1">
        <v>0.999999999997789</v>
      </c>
      <c r="W2" s="1">
        <v>0.999999999999424</v>
      </c>
      <c r="X2" s="1">
        <v>0.999999999999839</v>
      </c>
      <c r="Y2" s="1">
        <v>0.999999999999954</v>
      </c>
      <c r="Z2" s="1">
        <v>0.999999999999987</v>
      </c>
      <c r="AA2" s="1">
        <v>0.999999999999996</v>
      </c>
      <c r="AB2" s="1">
        <v>0.999999999999999</v>
      </c>
      <c r="AC2" s="1">
        <v>1</v>
      </c>
      <c r="AD2" s="1">
        <v>1</v>
      </c>
      <c r="AE2" s="1">
        <v>1</v>
      </c>
    </row>
    <row r="3" spans="1:31" ht="12.75">
      <c r="A3" s="3">
        <v>2</v>
      </c>
      <c r="B3" s="1">
        <v>0.311794503628203</v>
      </c>
      <c r="C3" s="1">
        <v>0.525040277741611</v>
      </c>
      <c r="D3" s="1">
        <v>0.671360272503957</v>
      </c>
      <c r="E3" s="1">
        <v>0.772060369256414</v>
      </c>
      <c r="F3" s="1">
        <v>0.841556132689905</v>
      </c>
      <c r="G3" s="1">
        <v>0.889639608936622</v>
      </c>
      <c r="H3" s="1">
        <v>0.922986608863538</v>
      </c>
      <c r="I3" s="1">
        <v>0.946163892069218</v>
      </c>
      <c r="J3" s="1">
        <v>0.962305299626086</v>
      </c>
      <c r="K3" s="1">
        <v>0.973567624379309</v>
      </c>
      <c r="L3" s="1">
        <v>0.981439224741427</v>
      </c>
      <c r="M3" s="1">
        <v>0.986949742722442</v>
      </c>
      <c r="N3" s="1">
        <v>0.99081312127457</v>
      </c>
      <c r="O3" s="1">
        <v>0.993525455368365</v>
      </c>
      <c r="P3" s="1">
        <v>0.995432144754082</v>
      </c>
      <c r="Q3" s="1">
        <v>0.99677410942261</v>
      </c>
      <c r="R3" s="1">
        <v>0.997719678989041</v>
      </c>
      <c r="S3" s="1">
        <v>0.998386650237708</v>
      </c>
      <c r="T3" s="1">
        <v>0.998857578393483</v>
      </c>
      <c r="U3" s="1">
        <v>0.999190399816034</v>
      </c>
      <c r="V3" s="1">
        <v>0.999425825763458</v>
      </c>
      <c r="W3" s="1">
        <v>0.99959249796431</v>
      </c>
      <c r="X3" s="1">
        <v>0.999710589544462</v>
      </c>
      <c r="Y3" s="1">
        <v>0.999794324028278</v>
      </c>
      <c r="Z3" s="1">
        <v>0.999853740050885</v>
      </c>
      <c r="AA3" s="1">
        <v>0.999895929327116</v>
      </c>
      <c r="AB3" s="1">
        <v>0.999925906209146</v>
      </c>
      <c r="AC3" s="1">
        <v>0.999947219199395</v>
      </c>
      <c r="AD3" s="1">
        <v>0.999962381477453</v>
      </c>
      <c r="AE3" s="1">
        <v>0.999973174326877</v>
      </c>
    </row>
    <row r="4" spans="1:31" ht="12.75">
      <c r="A4" s="3">
        <v>3</v>
      </c>
      <c r="B4" s="1">
        <v>0.152373215826757</v>
      </c>
      <c r="C4" s="1">
        <v>0.278577200783541</v>
      </c>
      <c r="D4" s="1">
        <v>0.383743480624591</v>
      </c>
      <c r="E4" s="1">
        <v>0.471860315588331</v>
      </c>
      <c r="F4" s="1">
        <v>0.546056418693196</v>
      </c>
      <c r="G4" s="1">
        <v>0.608808167589354</v>
      </c>
      <c r="H4" s="1">
        <v>0.662092243024671</v>
      </c>
      <c r="I4" s="1">
        <v>0.707499049697531</v>
      </c>
      <c r="J4" s="1">
        <v>0.746317738173622</v>
      </c>
      <c r="K4" s="1">
        <v>0.779600500033605</v>
      </c>
      <c r="L4" s="1">
        <v>0.808211614078947</v>
      </c>
      <c r="M4" s="1">
        <v>0.832865182192346</v>
      </c>
      <c r="N4" s="1">
        <v>0.854154407205377</v>
      </c>
      <c r="O4" s="1">
        <v>0.872574493745964</v>
      </c>
      <c r="P4" s="1">
        <v>0.888540701704161</v>
      </c>
      <c r="Q4" s="1">
        <v>0.902402685269431</v>
      </c>
      <c r="R4" s="1">
        <v>0.914455963127906</v>
      </c>
      <c r="S4" s="1">
        <v>0.924951155787258</v>
      </c>
      <c r="T4" s="1">
        <v>0.934101472004479</v>
      </c>
      <c r="U4" s="1">
        <v>0.94208881235696</v>
      </c>
      <c r="V4" s="1">
        <v>0.949068773092696</v>
      </c>
      <c r="W4" s="1">
        <v>0.955174769668803</v>
      </c>
      <c r="X4" s="1">
        <v>0.960521451212882</v>
      </c>
      <c r="Y4" s="1">
        <v>0.965207540464515</v>
      </c>
      <c r="Z4" s="1">
        <v>0.969318205634574</v>
      </c>
      <c r="AA4" s="1">
        <v>0.972927048912565</v>
      </c>
      <c r="AB4" s="1">
        <v>0.976097779481899</v>
      </c>
      <c r="AC4" s="1">
        <v>0.97888562570631</v>
      </c>
      <c r="AD4" s="1">
        <v>0.981338530761705</v>
      </c>
      <c r="AE4" s="1">
        <v>0.983498167759602</v>
      </c>
    </row>
    <row r="5" spans="1:31" ht="12.75">
      <c r="A5" s="3">
        <v>4</v>
      </c>
      <c r="B5" s="1">
        <v>0.0872990574868325</v>
      </c>
      <c r="C5" s="1">
        <v>0.163548475093562</v>
      </c>
      <c r="D5" s="1">
        <v>0.230681436570715</v>
      </c>
      <c r="E5" s="1">
        <v>0.290212618057874</v>
      </c>
      <c r="F5" s="1">
        <v>0.343341109496324</v>
      </c>
      <c r="G5" s="1">
        <v>0.391025920556953</v>
      </c>
      <c r="H5" s="1">
        <v>0.434041781638452</v>
      </c>
      <c r="I5" s="1">
        <v>0.473020694404042</v>
      </c>
      <c r="J5" s="1">
        <v>0.508483110590907</v>
      </c>
      <c r="K5" s="1">
        <v>0.540861512335446</v>
      </c>
      <c r="L5" s="1">
        <v>0.570518388045474</v>
      </c>
      <c r="M5" s="1">
        <v>0.597760045944689</v>
      </c>
      <c r="N5" s="1">
        <v>0.622847314532265</v>
      </c>
      <c r="O5" s="1">
        <v>0.646003898059314</v>
      </c>
      <c r="P5" s="1">
        <v>0.667422952858092</v>
      </c>
      <c r="Q5" s="1">
        <v>0.687272304033322</v>
      </c>
      <c r="R5" s="1">
        <v>0.705698615564659</v>
      </c>
      <c r="S5" s="1">
        <v>0.722830748963535</v>
      </c>
      <c r="T5" s="1">
        <v>0.738782488279931</v>
      </c>
      <c r="U5" s="1">
        <v>0.753654766786488</v>
      </c>
      <c r="V5" s="1">
        <v>0.767537499026961</v>
      </c>
      <c r="W5" s="1">
        <v>0.780511098198365</v>
      </c>
      <c r="X5" s="1">
        <v>0.792647740947945</v>
      </c>
      <c r="Y5" s="1">
        <v>0.804012428091938</v>
      </c>
      <c r="Z5" s="1">
        <v>0.814663879398584</v>
      </c>
      <c r="AA5" s="1">
        <v>0.824655292616743</v>
      </c>
      <c r="AB5" s="1">
        <v>0.834034990778536</v>
      </c>
      <c r="AC5" s="1">
        <v>0.842846977021148</v>
      </c>
      <c r="AD5" s="1">
        <v>0.851131412432297</v>
      </c>
      <c r="AE5" s="1">
        <v>0.858925029481615</v>
      </c>
    </row>
    <row r="6" spans="1:31" ht="12.75">
      <c r="A6" s="3">
        <v>5</v>
      </c>
      <c r="B6" s="1">
        <v>0.0558152384235282</v>
      </c>
      <c r="C6" s="1">
        <v>0.10535393824615</v>
      </c>
      <c r="D6" s="1">
        <v>0.14971514279561</v>
      </c>
      <c r="E6" s="1">
        <v>0.189758092295732</v>
      </c>
      <c r="F6" s="1">
        <v>0.226161225741926</v>
      </c>
      <c r="G6" s="1">
        <v>0.259465523129961</v>
      </c>
      <c r="H6" s="1">
        <v>0.290106568198647</v>
      </c>
      <c r="I6" s="1">
        <v>0.318438438570986</v>
      </c>
      <c r="J6" s="1">
        <v>0.344751638077724</v>
      </c>
      <c r="K6" s="1">
        <v>0.369286658338963</v>
      </c>
      <c r="L6" s="1">
        <v>0.392244313035498</v>
      </c>
      <c r="M6" s="1">
        <v>0.413793673290524</v>
      </c>
      <c r="N6" s="1">
        <v>0.434078207827441</v>
      </c>
      <c r="O6" s="1">
        <v>0.453220570407446</v>
      </c>
      <c r="P6" s="1">
        <v>0.471326360889388</v>
      </c>
      <c r="Q6" s="1">
        <v>0.488487102081556</v>
      </c>
      <c r="R6" s="1">
        <v>0.504782613226875</v>
      </c>
      <c r="S6" s="1">
        <v>0.520282916027858</v>
      </c>
      <c r="T6" s="1">
        <v>0.535049776004912</v>
      </c>
      <c r="U6" s="1">
        <v>0.549137957438391</v>
      </c>
      <c r="V6" s="1">
        <v>0.562596251845455</v>
      </c>
      <c r="W6" s="1">
        <v>0.575468326217696</v>
      </c>
      <c r="X6" s="1">
        <v>0.587793426889281</v>
      </c>
      <c r="Y6" s="1">
        <v>0.59960696704425</v>
      </c>
      <c r="Z6" s="1">
        <v>0.61094101986833</v>
      </c>
      <c r="AA6" s="1">
        <v>0.621824734739307</v>
      </c>
      <c r="AB6" s="1">
        <v>0.632284690286427</v>
      </c>
      <c r="AC6" s="1">
        <v>0.642345195379448</v>
      </c>
      <c r="AD6" s="1">
        <v>0.652028546942977</v>
      </c>
      <c r="AE6" s="1">
        <v>0.661355251789424</v>
      </c>
    </row>
    <row r="7" spans="1:31" ht="12.75">
      <c r="A7" s="3">
        <v>6</v>
      </c>
      <c r="B7" s="1">
        <v>0.0384971670654969</v>
      </c>
      <c r="C7" s="1">
        <v>0.0728436965907186</v>
      </c>
      <c r="D7" s="1">
        <v>0.103770904458355</v>
      </c>
      <c r="E7" s="1">
        <v>0.131850307035849</v>
      </c>
      <c r="F7" s="1">
        <v>0.157532909364579</v>
      </c>
      <c r="G7" s="1">
        <v>0.181178081154624</v>
      </c>
      <c r="H7" s="1">
        <v>0.203074927080279</v>
      </c>
      <c r="I7" s="1">
        <v>0.223458215174342</v>
      </c>
      <c r="J7" s="1">
        <v>0.242520335909957</v>
      </c>
      <c r="K7" s="1">
        <v>0.260420348058985</v>
      </c>
      <c r="L7" s="1">
        <v>0.277290872723161</v>
      </c>
      <c r="M7" s="1">
        <v>0.293243387483194</v>
      </c>
      <c r="N7" s="1">
        <v>0.308372323044972</v>
      </c>
      <c r="O7" s="1">
        <v>0.322758257438377</v>
      </c>
      <c r="P7" s="1">
        <v>0.336470425422847</v>
      </c>
      <c r="Q7" s="1">
        <v>0.349568704641445</v>
      </c>
      <c r="R7" s="1">
        <v>0.362105199167445</v>
      </c>
      <c r="S7" s="1">
        <v>0.374125511114512</v>
      </c>
      <c r="T7" s="1">
        <v>0.385669768891231</v>
      </c>
      <c r="U7" s="1">
        <v>0.396773464305958</v>
      </c>
      <c r="V7" s="1">
        <v>0.407468138519185</v>
      </c>
      <c r="W7" s="1">
        <v>0.417781947683666</v>
      </c>
      <c r="X7" s="1">
        <v>0.427740132203962</v>
      </c>
      <c r="Y7" s="1">
        <v>0.437365408303039</v>
      </c>
      <c r="Z7" s="1">
        <v>0.446678296579655</v>
      </c>
      <c r="AA7" s="1">
        <v>0.455697399164412</v>
      </c>
      <c r="AB7" s="1">
        <v>0.464439634705908</v>
      </c>
      <c r="AC7" s="1">
        <v>0.472920438571012</v>
      </c>
      <c r="AD7" s="1">
        <v>0.481153934199459</v>
      </c>
      <c r="AE7" s="1">
        <v>0.489153080417389</v>
      </c>
    </row>
    <row r="8" spans="1:31" ht="12.75">
      <c r="A8" s="3">
        <v>7</v>
      </c>
      <c r="B8" s="1">
        <v>0.0280417917354208</v>
      </c>
      <c r="C8" s="1">
        <v>0.0531106568054621</v>
      </c>
      <c r="D8" s="1">
        <v>0.0757308693385356</v>
      </c>
      <c r="E8" s="1">
        <v>0.0963122269466639</v>
      </c>
      <c r="F8" s="1">
        <v>0.11517816999587</v>
      </c>
      <c r="G8" s="1">
        <v>0.132586458561497</v>
      </c>
      <c r="H8" s="1">
        <v>0.14874448059444</v>
      </c>
      <c r="I8" s="1">
        <v>0.163820665089044</v>
      </c>
      <c r="J8" s="1">
        <v>0.177953052793516</v>
      </c>
      <c r="K8" s="1">
        <v>0.191255779906024</v>
      </c>
      <c r="L8" s="1">
        <v>0.203824019769841</v>
      </c>
      <c r="M8" s="1">
        <v>0.215737777876189</v>
      </c>
      <c r="N8" s="1">
        <v>0.22706482849032</v>
      </c>
      <c r="O8" s="1">
        <v>0.237863004384487</v>
      </c>
      <c r="P8" s="1">
        <v>0.248181995716412</v>
      </c>
      <c r="Q8" s="1">
        <v>0.258064773876425</v>
      </c>
      <c r="R8" s="1">
        <v>0.267548726804402</v>
      </c>
      <c r="S8" s="1">
        <v>0.276666570782781</v>
      </c>
      <c r="T8" s="1">
        <v>0.285447087867669</v>
      </c>
      <c r="U8" s="1">
        <v>0.293915726375113</v>
      </c>
      <c r="V8" s="1">
        <v>0.30209509308306</v>
      </c>
      <c r="W8" s="1">
        <v>0.310005359243084</v>
      </c>
      <c r="X8" s="1">
        <v>0.317664597542632</v>
      </c>
      <c r="Y8" s="1">
        <v>0.32508906339991</v>
      </c>
      <c r="Z8" s="1">
        <v>0.332293431104298</v>
      </c>
      <c r="AA8" s="1">
        <v>0.339290993112168</v>
      </c>
      <c r="AB8" s="1">
        <v>0.346093829105859</v>
      </c>
      <c r="AC8" s="1">
        <v>0.352712950101398</v>
      </c>
      <c r="AD8" s="1">
        <v>0.359158421856971</v>
      </c>
      <c r="AE8" s="1">
        <v>0.36543947102184</v>
      </c>
    </row>
    <row r="9" spans="1:31" ht="12.75">
      <c r="A9" s="3">
        <v>8</v>
      </c>
      <c r="B9" s="1">
        <v>0.0212750745086536</v>
      </c>
      <c r="C9" s="1">
        <v>0.040314432457948</v>
      </c>
      <c r="D9" s="1">
        <v>0.0575119010796676</v>
      </c>
      <c r="E9" s="1">
        <v>0.0731753881243206</v>
      </c>
      <c r="F9" s="1">
        <v>0.0875479646278967</v>
      </c>
      <c r="G9" s="1">
        <v>0.100823376946879</v>
      </c>
      <c r="H9" s="1">
        <v>0.113157536652794</v>
      </c>
      <c r="I9" s="1">
        <v>0.124677090137961</v>
      </c>
      <c r="J9" s="1">
        <v>0.13548585564207</v>
      </c>
      <c r="K9" s="1">
        <v>0.145669693599714</v>
      </c>
      <c r="L9" s="1">
        <v>0.155300218928251</v>
      </c>
      <c r="M9" s="1">
        <v>0.16443765186085</v>
      </c>
      <c r="N9" s="1">
        <v>0.173133023791507</v>
      </c>
      <c r="O9" s="1">
        <v>0.181429896997314</v>
      </c>
      <c r="P9" s="1">
        <v>0.189365715500282</v>
      </c>
      <c r="Q9" s="1">
        <v>0.196972874133427</v>
      </c>
      <c r="R9" s="1">
        <v>0.204279570844235</v>
      </c>
      <c r="S9" s="1">
        <v>0.211310491110259</v>
      </c>
      <c r="T9" s="1">
        <v>0.218087361426655</v>
      </c>
      <c r="U9" s="1">
        <v>0.224629399991076</v>
      </c>
      <c r="V9" s="1">
        <v>0.230953686124199</v>
      </c>
      <c r="W9" s="1">
        <v>0.237075465024416</v>
      </c>
      <c r="X9" s="1">
        <v>0.243008400729569</v>
      </c>
      <c r="Y9" s="1">
        <v>0.248764787332003</v>
      </c>
      <c r="Z9" s="1">
        <v>0.254355726336282</v>
      </c>
      <c r="AA9" s="1">
        <v>0.259791276393122</v>
      </c>
      <c r="AB9" s="1">
        <v>0.265080580364638</v>
      </c>
      <c r="AC9" s="1">
        <v>0.270231973683077</v>
      </c>
      <c r="AD9" s="1">
        <v>0.275253077189515</v>
      </c>
      <c r="AE9" s="1">
        <v>0.280150877029642</v>
      </c>
    </row>
    <row r="10" spans="1:31" ht="12.75">
      <c r="A10" s="3">
        <v>9</v>
      </c>
      <c r="B10" s="1">
        <v>0.0166561482537499</v>
      </c>
      <c r="C10" s="1">
        <v>0.0315723971866556</v>
      </c>
      <c r="D10" s="1">
        <v>0.0450548160211266</v>
      </c>
      <c r="E10" s="1">
        <v>0.0573427611822167</v>
      </c>
      <c r="F10" s="1">
        <v>0.0686252222314113</v>
      </c>
      <c r="G10" s="1">
        <v>0.0790528581127732</v>
      </c>
      <c r="H10" s="1">
        <v>0.0887469185959183</v>
      </c>
      <c r="I10" s="1">
        <v>0.0978059020298313</v>
      </c>
      <c r="J10" s="1">
        <v>0.106310558540536</v>
      </c>
      <c r="K10" s="1">
        <v>0.114327676760151</v>
      </c>
      <c r="L10" s="1">
        <v>0.121912970750386</v>
      </c>
      <c r="M10" s="1">
        <v>0.129113297204214</v>
      </c>
      <c r="N10" s="1">
        <v>0.135968370995941</v>
      </c>
      <c r="O10" s="1">
        <v>0.142512102525178</v>
      </c>
      <c r="P10" s="1">
        <v>0.148773648034876</v>
      </c>
      <c r="Q10" s="1">
        <v>0.154778240640124</v>
      </c>
      <c r="R10" s="1">
        <v>0.16054785268502</v>
      </c>
      <c r="S10" s="1">
        <v>0.166101727479153</v>
      </c>
      <c r="T10" s="1">
        <v>0.171456809193299</v>
      </c>
      <c r="U10" s="1">
        <v>0.176628092815358</v>
      </c>
      <c r="V10" s="1">
        <v>0.18162891093682</v>
      </c>
      <c r="W10" s="1">
        <v>0.186471170291306</v>
      </c>
      <c r="X10" s="1">
        <v>0.191165548063663</v>
      </c>
      <c r="Y10" s="1">
        <v>0.195721655785503</v>
      </c>
      <c r="Z10" s="1">
        <v>0.200148176952514</v>
      </c>
      <c r="AA10" s="1">
        <v>0.204452983209133</v>
      </c>
      <c r="AB10" s="1">
        <v>0.208643232950492</v>
      </c>
      <c r="AC10" s="1">
        <v>0.212725455418754</v>
      </c>
      <c r="AD10" s="1">
        <v>0.2167056227673</v>
      </c>
      <c r="AE10" s="1">
        <v>0.220589212092379</v>
      </c>
    </row>
    <row r="11" spans="1:31" ht="12.75">
      <c r="A11" s="3">
        <v>10</v>
      </c>
      <c r="B11" s="1">
        <v>0.0133687086207778</v>
      </c>
      <c r="C11" s="1">
        <v>0.0253474277683454</v>
      </c>
      <c r="D11" s="1">
        <v>0.0361803735969156</v>
      </c>
      <c r="E11" s="1">
        <v>0.046058592359719</v>
      </c>
      <c r="F11" s="1">
        <v>0.0551329626008897</v>
      </c>
      <c r="G11" s="1">
        <v>0.0635237781770142</v>
      </c>
      <c r="H11" s="1">
        <v>0.0713278574527672</v>
      </c>
      <c r="I11" s="1">
        <v>0.0786238527149639</v>
      </c>
      <c r="J11" s="1">
        <v>0.0854762427361064</v>
      </c>
      <c r="K11" s="1">
        <v>0.091938356205713</v>
      </c>
      <c r="L11" s="1">
        <v>0.0980546776608867</v>
      </c>
      <c r="M11" s="1">
        <v>0.103862618957041</v>
      </c>
      <c r="N11" s="1">
        <v>0.109393890132027</v>
      </c>
      <c r="O11" s="1">
        <v>0.114675568078165</v>
      </c>
      <c r="P11" s="1">
        <v>0.11973093578177</v>
      </c>
      <c r="Q11" s="1">
        <v>0.124580146226876</v>
      </c>
      <c r="R11" s="1">
        <v>0.129240751416036</v>
      </c>
      <c r="S11" s="1">
        <v>0.133728126935675</v>
      </c>
      <c r="T11" s="1">
        <v>0.138055815088953</v>
      </c>
      <c r="U11" s="1">
        <v>0.14223580412132</v>
      </c>
      <c r="V11" s="1">
        <v>0.146278756960117</v>
      </c>
      <c r="W11" s="1">
        <v>0.150194199809633</v>
      </c>
      <c r="X11" s="1">
        <v>0.153990678618606</v>
      </c>
      <c r="Y11" s="1">
        <v>0.157675889673305</v>
      </c>
      <c r="Z11" s="1">
        <v>0.161256789223275</v>
      </c>
      <c r="AA11" s="1">
        <v>0.164739686013745</v>
      </c>
      <c r="AB11" s="1">
        <v>0.168130319801377</v>
      </c>
      <c r="AC11" s="1">
        <v>0.171433928311198</v>
      </c>
      <c r="AD11" s="1">
        <v>0.17465530460945</v>
      </c>
      <c r="AE11" s="1">
        <v>0.177798846487925</v>
      </c>
    </row>
    <row r="12" spans="1:31" ht="12.75">
      <c r="A12" s="3">
        <v>12</v>
      </c>
      <c r="B12" s="1">
        <v>0.00911974711396021</v>
      </c>
      <c r="C12" s="1">
        <v>0.0172978538851752</v>
      </c>
      <c r="D12" s="1">
        <v>0.0246994124369348</v>
      </c>
      <c r="E12" s="1">
        <v>0.0314536928817599</v>
      </c>
      <c r="F12" s="1">
        <v>0.0376628583059241</v>
      </c>
      <c r="G12" s="1">
        <v>0.0434084010498749</v>
      </c>
      <c r="H12" s="1">
        <v>0.0487559271860104</v>
      </c>
      <c r="I12" s="1">
        <v>0.0537587367501437</v>
      </c>
      <c r="J12" s="1">
        <v>0.0584605209143957</v>
      </c>
      <c r="K12" s="1">
        <v>0.0628974078138696</v>
      </c>
      <c r="L12" s="1">
        <v>0.0670995250758445</v>
      </c>
      <c r="M12" s="1">
        <v>0.0710922015795441</v>
      </c>
      <c r="N12" s="1">
        <v>0.074896898265763</v>
      </c>
      <c r="O12" s="1">
        <v>0.0785319341964182</v>
      </c>
      <c r="P12" s="1">
        <v>0.0820130569236928</v>
      </c>
      <c r="Q12" s="1">
        <v>0.0853538937274946</v>
      </c>
      <c r="R12" s="1">
        <v>0.0885663111168384</v>
      </c>
      <c r="S12" s="1">
        <v>0.0916607032403234</v>
      </c>
      <c r="T12" s="1">
        <v>0.0946462248524046</v>
      </c>
      <c r="U12" s="1">
        <v>0.0975309807620923</v>
      </c>
      <c r="V12" s="1">
        <v>0.100322180907621</v>
      </c>
      <c r="W12" s="1">
        <v>0.103026268107768</v>
      </c>
      <c r="X12" s="1">
        <v>0.10564902395834</v>
      </c>
      <c r="Y12" s="1">
        <v>0.108195657140002</v>
      </c>
      <c r="Z12" s="1">
        <v>0.11067087748495</v>
      </c>
      <c r="AA12" s="1">
        <v>0.113078958444407</v>
      </c>
      <c r="AB12" s="1">
        <v>0.115423790053979</v>
      </c>
      <c r="AC12" s="1">
        <v>0.117708924070947</v>
      </c>
      <c r="AD12" s="1">
        <v>0.119937612627348</v>
      </c>
      <c r="AE12" s="1">
        <v>0.122112841483613</v>
      </c>
    </row>
    <row r="13" spans="1:31" ht="12.75">
      <c r="A13" s="3">
        <v>14</v>
      </c>
      <c r="B13" s="1">
        <v>0.0065871417884437</v>
      </c>
      <c r="C13" s="1">
        <v>0.0124973205896055</v>
      </c>
      <c r="D13" s="1">
        <v>0.0178489149826245</v>
      </c>
      <c r="E13" s="1">
        <v>0.0227347438297314</v>
      </c>
      <c r="F13" s="1">
        <v>0.0272282476202825</v>
      </c>
      <c r="G13" s="1">
        <v>0.0313880617188046</v>
      </c>
      <c r="H13" s="1">
        <v>0.0352614227679631</v>
      </c>
      <c r="I13" s="1">
        <v>0.0388867231694544</v>
      </c>
      <c r="J13" s="1">
        <v>0.0422954397221897</v>
      </c>
      <c r="K13" s="1">
        <v>0.0455135996641141</v>
      </c>
      <c r="L13" s="1">
        <v>0.0485629026774499</v>
      </c>
      <c r="M13" s="1">
        <v>0.0514615854591259</v>
      </c>
      <c r="N13" s="1">
        <v>0.0542250924766137</v>
      </c>
      <c r="O13" s="1">
        <v>0.0568665999123631</v>
      </c>
      <c r="P13" s="1">
        <v>0.0593974277196374</v>
      </c>
      <c r="Q13" s="1">
        <v>0.0618273658830371</v>
      </c>
      <c r="R13" s="1">
        <v>0.064164934489121</v>
      </c>
      <c r="S13" s="1">
        <v>0.0664175924201567</v>
      </c>
      <c r="T13" s="1">
        <v>0.068591905925491</v>
      </c>
      <c r="U13" s="1">
        <v>0.07069368566894</v>
      </c>
      <c r="V13" s="1">
        <v>0.072728098857864</v>
      </c>
      <c r="W13" s="1">
        <v>0.0746997615568266</v>
      </c>
      <c r="X13" s="1">
        <v>0.0766128151496967</v>
      </c>
      <c r="Y13" s="1">
        <v>0.0784709900462481</v>
      </c>
      <c r="Z13" s="1">
        <v>0.0802776590648345</v>
      </c>
      <c r="AA13" s="1">
        <v>0.0820358824113105</v>
      </c>
      <c r="AB13" s="1">
        <v>0.0837484457787627</v>
      </c>
      <c r="AC13" s="1">
        <v>0.0854178927851007</v>
      </c>
      <c r="AD13" s="1">
        <v>0.0870465527252001</v>
      </c>
      <c r="AE13" s="1">
        <v>0.0886365644256171</v>
      </c>
    </row>
    <row r="14" spans="1:31" ht="12.75">
      <c r="A14" s="3">
        <v>16</v>
      </c>
      <c r="B14" s="1">
        <v>0.00496306668403492</v>
      </c>
      <c r="C14" s="1">
        <v>0.00941778981190089</v>
      </c>
      <c r="D14" s="1">
        <v>0.0134527285202855</v>
      </c>
      <c r="E14" s="1">
        <v>0.0171374351042278</v>
      </c>
      <c r="F14" s="1">
        <v>0.0205270258790803</v>
      </c>
      <c r="G14" s="1">
        <v>0.0236655664260008</v>
      </c>
      <c r="H14" s="1">
        <v>0.0265885968886179</v>
      </c>
      <c r="I14" s="1">
        <v>0.0293250292346351</v>
      </c>
      <c r="J14" s="1">
        <v>0.0318985827341312</v>
      </c>
      <c r="K14" s="1">
        <v>0.0343288776227295</v>
      </c>
      <c r="L14" s="1">
        <v>0.0366322740836914</v>
      </c>
      <c r="M14" s="1">
        <v>0.0388225202412228</v>
      </c>
      <c r="N14" s="1">
        <v>0.0409112560153439</v>
      </c>
      <c r="O14" s="1">
        <v>0.0429084075130849</v>
      </c>
      <c r="P14" s="1">
        <v>0.0448224977748262</v>
      </c>
      <c r="Q14" s="1">
        <v>0.0466608932146287</v>
      </c>
      <c r="R14" s="1">
        <v>0.0484300003241455</v>
      </c>
      <c r="S14" s="1">
        <v>0.0501354236794227</v>
      </c>
      <c r="T14" s="1">
        <v>0.0517820936621117</v>
      </c>
      <c r="U14" s="1">
        <v>0.0533743703398568</v>
      </c>
      <c r="V14" s="1">
        <v>0.0549161284707334</v>
      </c>
      <c r="W14" s="1">
        <v>0.0564108274772064</v>
      </c>
      <c r="X14" s="1">
        <v>0.0578615693839625</v>
      </c>
      <c r="Y14" s="1">
        <v>0.0592711470635622</v>
      </c>
      <c r="Z14" s="1">
        <v>0.0606420846343314</v>
      </c>
      <c r="AA14" s="1">
        <v>0.0619766714693725</v>
      </c>
      <c r="AB14" s="1">
        <v>0.0632769909765418</v>
      </c>
      <c r="AC14" s="1">
        <v>0.0645449450762148</v>
      </c>
      <c r="AD14" s="1">
        <v>0.06578227512115</v>
      </c>
      <c r="AE14" s="1">
        <v>0.0669905798591923</v>
      </c>
    </row>
    <row r="15" spans="1:31" ht="12.75">
      <c r="A15" s="3">
        <v>18</v>
      </c>
      <c r="B15" s="1">
        <v>0.00386315139366551</v>
      </c>
      <c r="C15" s="1">
        <v>0.00733174995195875</v>
      </c>
      <c r="D15" s="1">
        <v>0.0104741883733198</v>
      </c>
      <c r="E15" s="1">
        <v>0.0133442732056422</v>
      </c>
      <c r="F15" s="1">
        <v>0.0159847179776587</v>
      </c>
      <c r="G15" s="1">
        <v>0.0184297301002628</v>
      </c>
      <c r="H15" s="1">
        <v>0.0207069418005717</v>
      </c>
      <c r="I15" s="1">
        <v>0.0228388625623654</v>
      </c>
      <c r="J15" s="1">
        <v>0.0248439798777247</v>
      </c>
      <c r="K15" s="1">
        <v>0.026737599590416</v>
      </c>
      <c r="L15" s="1">
        <v>0.0285324920246817</v>
      </c>
      <c r="M15" s="1">
        <v>0.0302393922485044</v>
      </c>
      <c r="N15" s="1">
        <v>0.0318673900359567</v>
      </c>
      <c r="O15" s="1">
        <v>0.0334242358690252</v>
      </c>
      <c r="P15" s="1">
        <v>0.0349165826175379</v>
      </c>
      <c r="Q15" s="1">
        <v>0.0363501776336999</v>
      </c>
      <c r="R15" s="1">
        <v>0.0377300163883605</v>
      </c>
      <c r="S15" s="1">
        <v>0.0390604661016324</v>
      </c>
      <c r="T15" s="1">
        <v>0.0403453658264743</v>
      </c>
      <c r="U15" s="1">
        <v>0.0415881079483483</v>
      </c>
      <c r="V15" s="1">
        <v>0.0427917049359829</v>
      </c>
      <c r="W15" s="1">
        <v>0.0439588443225833</v>
      </c>
      <c r="X15" s="1">
        <v>0.045091934244326</v>
      </c>
      <c r="Y15" s="1">
        <v>0.0461931413627233</v>
      </c>
      <c r="Z15" s="1">
        <v>0.0472644226120504</v>
      </c>
      <c r="AA15" s="1">
        <v>0.048307551914594</v>
      </c>
      <c r="AB15" s="1">
        <v>0.0493241427742936</v>
      </c>
      <c r="AC15" s="1">
        <v>0.0503156674778488</v>
      </c>
      <c r="AD15" s="1">
        <v>0.0512834734897968</v>
      </c>
      <c r="AE15" s="1">
        <v>0.0522287975156171</v>
      </c>
    </row>
    <row r="16" spans="1:31" ht="12.75">
      <c r="A16" s="3">
        <v>20</v>
      </c>
      <c r="B16" s="1">
        <v>0.00308589473091484</v>
      </c>
      <c r="C16" s="1">
        <v>0.0058575586205724</v>
      </c>
      <c r="D16" s="1">
        <v>0.00836913529494611</v>
      </c>
      <c r="E16" s="1">
        <v>0.0106632885058585</v>
      </c>
      <c r="F16" s="1">
        <v>0.0127739462540004</v>
      </c>
      <c r="G16" s="1">
        <v>0.0147283302193611</v>
      </c>
      <c r="H16" s="1">
        <v>0.0165484697810705</v>
      </c>
      <c r="I16" s="1">
        <v>0.0182523411186616</v>
      </c>
      <c r="J16" s="1">
        <v>0.0198547312677503</v>
      </c>
      <c r="K16" s="1">
        <v>0.0213678987220011</v>
      </c>
      <c r="L16" s="1">
        <v>0.0228020823265858</v>
      </c>
      <c r="M16" s="1">
        <v>0.024165896168938</v>
      </c>
      <c r="N16" s="1">
        <v>0.0254666381612613</v>
      </c>
      <c r="O16" s="1">
        <v>0.0267105328131494</v>
      </c>
      <c r="P16" s="1">
        <v>0.0279029234794032</v>
      </c>
      <c r="Q16" s="1">
        <v>0.0290484255622744</v>
      </c>
      <c r="R16" s="1">
        <v>0.0301510493482133</v>
      </c>
      <c r="S16" s="1">
        <v>0.0312142990856458</v>
      </c>
      <c r="T16" s="1">
        <v>0.0322412533636541</v>
      </c>
      <c r="U16" s="1">
        <v>0.0332346306901383</v>
      </c>
      <c r="V16" s="1">
        <v>0.0341968432906084</v>
      </c>
      <c r="W16" s="1">
        <v>0.0351300414817613</v>
      </c>
      <c r="X16" s="1">
        <v>0.0360361504640968</v>
      </c>
      <c r="Y16" s="1">
        <v>0.0369169009858122</v>
      </c>
      <c r="Z16" s="1">
        <v>0.0377738550273004</v>
      </c>
      <c r="AA16" s="1">
        <v>0.0386084274202592</v>
      </c>
      <c r="AB16" s="1">
        <v>0.0394219041317643</v>
      </c>
      <c r="AC16" s="1">
        <v>0.0402154577996155</v>
      </c>
      <c r="AD16" s="1">
        <v>0.0409901609917838</v>
      </c>
      <c r="AE16" s="1">
        <v>0.0417469975729695</v>
      </c>
    </row>
    <row r="17" spans="1:31" ht="12.75">
      <c r="A17" s="3">
        <v>25</v>
      </c>
      <c r="B17" s="1">
        <v>0.00191511348074956</v>
      </c>
      <c r="C17" s="1">
        <v>0.00363716650766534</v>
      </c>
      <c r="D17" s="1">
        <v>0.00519887666748369</v>
      </c>
      <c r="E17" s="1">
        <v>0.00662608061288385</v>
      </c>
      <c r="F17" s="1">
        <v>0.00793939342239599</v>
      </c>
      <c r="G17" s="1">
        <v>0.00915542439737477</v>
      </c>
      <c r="H17" s="1">
        <v>0.0102876778224898</v>
      </c>
      <c r="I17" s="1">
        <v>0.0113472275896444</v>
      </c>
      <c r="J17" s="1">
        <v>0.0123432277532191</v>
      </c>
      <c r="K17" s="1">
        <v>0.0132833027765362</v>
      </c>
      <c r="L17" s="1">
        <v>0.0141738486339174</v>
      </c>
      <c r="M17" s="1">
        <v>0.0150202671905895</v>
      </c>
      <c r="N17" s="1">
        <v>0.015827150158625</v>
      </c>
      <c r="O17" s="1">
        <v>0.0165984245956788</v>
      </c>
      <c r="P17" s="1">
        <v>0.0173374688195789</v>
      </c>
      <c r="Q17" s="1">
        <v>0.0180472053802558</v>
      </c>
      <c r="R17" s="1">
        <v>0.0187301761049989</v>
      </c>
      <c r="S17" s="1">
        <v>0.0193886030375872</v>
      </c>
      <c r="T17" s="1">
        <v>0.0200244382045322</v>
      </c>
      <c r="U17" s="1">
        <v>0.0206394044772033</v>
      </c>
      <c r="V17" s="1">
        <v>0.0212350292968352</v>
      </c>
      <c r="W17" s="1">
        <v>0.0218126726475197</v>
      </c>
      <c r="X17" s="1">
        <v>0.0223735503694603</v>
      </c>
      <c r="Y17" s="1">
        <v>0.0229187536787195</v>
      </c>
      <c r="Z17" s="1">
        <v>0.02344926558405</v>
      </c>
      <c r="AA17" s="1">
        <v>0.0239659747541349</v>
      </c>
      <c r="AB17" s="1">
        <v>0.0244696872806843</v>
      </c>
      <c r="AC17" s="1">
        <v>0.024961136697614</v>
      </c>
      <c r="AD17" s="1">
        <v>0.0254409925488776</v>
      </c>
      <c r="AE17" s="1">
        <v>0.0259098677435837</v>
      </c>
    </row>
    <row r="18" spans="1:31" ht="12.75">
      <c r="A18" s="3">
        <v>30</v>
      </c>
      <c r="B18" s="1">
        <v>0.00129505571604248</v>
      </c>
      <c r="C18" s="1">
        <v>0.00246143490977789</v>
      </c>
      <c r="D18" s="1">
        <v>0.00352065702655831</v>
      </c>
      <c r="E18" s="1">
        <v>0.00448968523685564</v>
      </c>
      <c r="F18" s="1">
        <v>0.00538205718506871</v>
      </c>
      <c r="G18" s="1">
        <v>0.00620870032527933</v>
      </c>
      <c r="H18" s="1">
        <v>0.00697852752537362</v>
      </c>
      <c r="I18" s="1">
        <v>0.00769887788478437</v>
      </c>
      <c r="J18" s="1">
        <v>0.00837584722550626</v>
      </c>
      <c r="K18" s="1">
        <v>0.00901453897980826</v>
      </c>
      <c r="L18" s="1">
        <v>0.00961925692399815</v>
      </c>
      <c r="M18" s="1">
        <v>0.0101936548975199</v>
      </c>
      <c r="N18" s="1">
        <v>0.0107408543161935</v>
      </c>
      <c r="O18" s="1">
        <v>0.0112635372883473</v>
      </c>
      <c r="P18" s="1">
        <v>0.0117640210429689</v>
      </c>
      <c r="Q18" s="1">
        <v>0.0122443178936454</v>
      </c>
      <c r="R18" s="1">
        <v>0.0127061838993976</v>
      </c>
      <c r="S18" s="1">
        <v>0.0131511586144878</v>
      </c>
      <c r="T18" s="1">
        <v>0.0135805977563158</v>
      </c>
      <c r="U18" s="1">
        <v>0.0139957002037011</v>
      </c>
      <c r="V18" s="1">
        <v>0.0143975304258374</v>
      </c>
      <c r="W18" s="1">
        <v>0.0147870372061837</v>
      </c>
      <c r="X18" s="1">
        <v>0.0151650693452691</v>
      </c>
      <c r="Y18" s="1">
        <v>0.0155323888873889</v>
      </c>
      <c r="Z18" s="1">
        <v>0.0158896823081229</v>
      </c>
      <c r="AA18" s="1">
        <v>0.0162375700149595</v>
      </c>
      <c r="AB18" s="1">
        <v>0.0165766144465292</v>
      </c>
      <c r="AC18" s="1">
        <v>0.0169073270029376</v>
      </c>
      <c r="AD18" s="1">
        <v>0.0172301739973657</v>
      </c>
      <c r="AE18" s="1">
        <v>0.0175455817851176</v>
      </c>
    </row>
    <row r="19" spans="1:31" ht="12.75">
      <c r="A19" s="3">
        <v>35</v>
      </c>
      <c r="B19" s="1">
        <v>0.000928750618556453</v>
      </c>
      <c r="C19" s="1">
        <v>0.00176679292534956</v>
      </c>
      <c r="D19" s="1">
        <v>0.0025292330884192</v>
      </c>
      <c r="E19" s="1">
        <v>0.00322790234660431</v>
      </c>
      <c r="F19" s="1">
        <v>0.00387220544081789</v>
      </c>
      <c r="G19" s="1">
        <v>0.00446972105228476</v>
      </c>
      <c r="H19" s="1">
        <v>0.00502663250236282</v>
      </c>
      <c r="I19" s="1">
        <v>0.00554804111493916</v>
      </c>
      <c r="J19" s="1">
        <v>0.00603819756134705</v>
      </c>
      <c r="K19" s="1">
        <v>0.00650067517652665</v>
      </c>
      <c r="L19" s="1">
        <v>0.00693850168180285</v>
      </c>
      <c r="M19" s="1">
        <v>0.00735426068585448</v>
      </c>
      <c r="N19" s="1">
        <v>0.00775017091802621</v>
      </c>
      <c r="O19" s="1">
        <v>0.0081281488240618</v>
      </c>
      <c r="P19" s="1">
        <v>0.00848985855997339</v>
      </c>
      <c r="Q19" s="1">
        <v>0.00883675231524416</v>
      </c>
      <c r="R19" s="1">
        <v>0.0091701031231081</v>
      </c>
      <c r="S19" s="1">
        <v>0.00949103176768379</v>
      </c>
      <c r="T19" s="1">
        <v>0.00980052900469824</v>
      </c>
      <c r="U19" s="1">
        <v>0.0100994740269953</v>
      </c>
      <c r="V19" s="1">
        <v>0.0103886498958629</v>
      </c>
      <c r="W19" s="1">
        <v>0.0106687565025342</v>
      </c>
      <c r="X19" s="1">
        <v>0.0109404215059311</v>
      </c>
      <c r="Y19" s="1">
        <v>0.0112042096023587</v>
      </c>
      <c r="Z19" s="1">
        <v>0.0114606304130414</v>
      </c>
      <c r="AA19" s="1">
        <v>0.0117101452209067</v>
      </c>
      <c r="AB19" s="1">
        <v>0.0119531727450913</v>
      </c>
      <c r="AC19" s="1">
        <v>0.0121900941075397</v>
      </c>
      <c r="AD19" s="1">
        <v>0.0124212571187651</v>
      </c>
      <c r="AE19" s="1">
        <v>0.0126469799878395</v>
      </c>
    </row>
    <row r="20" spans="1:31" ht="12.75">
      <c r="A20" s="3">
        <v>40</v>
      </c>
      <c r="B20" s="1">
        <v>0.000694816273238011</v>
      </c>
      <c r="C20" s="1">
        <v>0.00132291193756204</v>
      </c>
      <c r="D20" s="1">
        <v>0.00189548936471358</v>
      </c>
      <c r="E20" s="1">
        <v>0.00242122822263646</v>
      </c>
      <c r="F20" s="1">
        <v>0.00290697125523806</v>
      </c>
      <c r="G20" s="1">
        <v>0.00335820127522506</v>
      </c>
      <c r="H20" s="1">
        <v>0.0037793770687519</v>
      </c>
      <c r="I20" s="1">
        <v>0.00417417321052228</v>
      </c>
      <c r="J20" s="1">
        <v>0.00454565383500902</v>
      </c>
      <c r="K20" s="1">
        <v>0.00489640053485625</v>
      </c>
      <c r="L20" s="1">
        <v>0.00522860801650195</v>
      </c>
      <c r="M20" s="1">
        <v>0.00554415679400099</v>
      </c>
      <c r="N20" s="1">
        <v>0.00584466929729409</v>
      </c>
      <c r="O20" s="1">
        <v>0.00613155382055604</v>
      </c>
      <c r="P20" s="1">
        <v>0.00640603941789962</v>
      </c>
      <c r="Q20" s="1">
        <v>0.00666920395590739</v>
      </c>
      <c r="R20" s="1">
        <v>0.00692199691566702</v>
      </c>
      <c r="S20" s="1">
        <v>0.00716525810897619</v>
      </c>
      <c r="T20" s="1">
        <v>0.00739973317302463</v>
      </c>
      <c r="U20" s="1">
        <v>0.00762608649446274</v>
      </c>
      <c r="V20" s="1">
        <v>0.00784491206013266</v>
      </c>
      <c r="W20" s="1">
        <v>0.00805674261957697</v>
      </c>
      <c r="X20" s="1">
        <v>0.00826205746138428</v>
      </c>
      <c r="Y20" s="1">
        <v>0.00846128904305209</v>
      </c>
      <c r="Z20" s="1">
        <v>0.00865482866653152</v>
      </c>
      <c r="AA20" s="1">
        <v>0.00884303135496239</v>
      </c>
      <c r="AB20" s="1">
        <v>0.00902622005746206</v>
      </c>
      <c r="AC20" s="1">
        <v>0.00920468928620724</v>
      </c>
      <c r="AD20" s="1">
        <v>0.0093787082719877</v>
      </c>
      <c r="AE20" s="1">
        <v>0.0095485237098728</v>
      </c>
    </row>
    <row r="21" spans="1:31" ht="12.75">
      <c r="A21" s="3">
        <v>45</v>
      </c>
      <c r="B21" s="1">
        <v>0.00053659144003743</v>
      </c>
      <c r="C21" s="1">
        <v>0.00102236466344455</v>
      </c>
      <c r="D21" s="1">
        <v>0.00146603650945904</v>
      </c>
      <c r="E21" s="1">
        <v>0.00187426651480298</v>
      </c>
      <c r="F21" s="1">
        <v>0.00225224198422368</v>
      </c>
      <c r="G21" s="1">
        <v>0.00260407949418239</v>
      </c>
      <c r="H21" s="1">
        <v>0.00293310327136024</v>
      </c>
      <c r="I21" s="1">
        <v>0.00324204051971147</v>
      </c>
      <c r="J21" s="1">
        <v>0.00353316034289761</v>
      </c>
      <c r="K21" s="1">
        <v>0.0038083740446259</v>
      </c>
      <c r="L21" s="1">
        <v>0.00406930872650466</v>
      </c>
      <c r="M21" s="1">
        <v>0.00431736221637205</v>
      </c>
      <c r="N21" s="1">
        <v>0.00455374477619043</v>
      </c>
      <c r="O21" s="1">
        <v>0.0047795113148057</v>
      </c>
      <c r="P21" s="1">
        <v>0.00499558667592454</v>
      </c>
      <c r="Q21" s="1">
        <v>0.00520278579378504</v>
      </c>
      <c r="R21" s="1">
        <v>0.00540182998177265</v>
      </c>
      <c r="S21" s="1">
        <v>0.00559336025919496</v>
      </c>
      <c r="T21" s="1">
        <v>0.0057779483733806</v>
      </c>
      <c r="U21" s="1">
        <v>0.00595610600160906</v>
      </c>
      <c r="V21" s="1">
        <v>0.00612829249579672</v>
      </c>
      <c r="W21" s="1">
        <v>0.00629492144612579</v>
      </c>
      <c r="X21" s="1">
        <v>0.00645636627705544</v>
      </c>
      <c r="Y21" s="1">
        <v>0.00661296504307324</v>
      </c>
      <c r="Z21" s="1">
        <v>0.00676502455718753</v>
      </c>
      <c r="AA21" s="1">
        <v>0.00691282395914457</v>
      </c>
      <c r="AB21" s="1">
        <v>0.00705661781035696</v>
      </c>
      <c r="AC21" s="1">
        <v>0.00719663878694236</v>
      </c>
      <c r="AD21" s="1">
        <v>0.00733310002995335</v>
      </c>
      <c r="AE21" s="1">
        <v>0.00746619720203654</v>
      </c>
    </row>
    <row r="22" spans="1:31" ht="12.75">
      <c r="A22" s="3">
        <v>50</v>
      </c>
      <c r="B22" s="1">
        <v>0.000424782576216348</v>
      </c>
      <c r="C22" s="1">
        <v>0.000809670042521938</v>
      </c>
      <c r="D22" s="1">
        <v>0.00116173826959057</v>
      </c>
      <c r="E22" s="1">
        <v>0.00148630815166694</v>
      </c>
      <c r="F22" s="1">
        <v>0.00178746359309365</v>
      </c>
      <c r="G22" s="1">
        <v>0.00206840382211901</v>
      </c>
      <c r="H22" s="1">
        <v>0.00233168492414682</v>
      </c>
      <c r="I22" s="1">
        <v>0.00257938701492693</v>
      </c>
      <c r="J22" s="1">
        <v>0.002813231261785</v>
      </c>
      <c r="K22" s="1">
        <v>0.00303466288006239</v>
      </c>
      <c r="L22" s="1">
        <v>0.00324491087910251</v>
      </c>
      <c r="M22" s="1">
        <v>0.00344503178161335</v>
      </c>
      <c r="N22" s="1">
        <v>0.00363594218120174</v>
      </c>
      <c r="O22" s="1">
        <v>0.00381844343213355</v>
      </c>
      <c r="P22" s="1">
        <v>0.00399324071670334</v>
      </c>
      <c r="Q22" s="1">
        <v>0.00416095803313353</v>
      </c>
      <c r="R22" s="1">
        <v>0.00432215017441394</v>
      </c>
      <c r="S22" s="1">
        <v>0.00447731244902866</v>
      </c>
      <c r="T22" s="1">
        <v>0.00462688867718322</v>
      </c>
      <c r="U22" s="1">
        <v>0.00477127784716224</v>
      </c>
      <c r="V22" s="1">
        <v>0.00491083971341095</v>
      </c>
      <c r="W22" s="1">
        <v>0.00504589954591205</v>
      </c>
      <c r="X22" s="1">
        <v>0.00517675218948502</v>
      </c>
      <c r="Y22" s="1">
        <v>0.00530366555510138</v>
      </c>
      <c r="Z22" s="1">
        <v>0.00542688363872566</v>
      </c>
      <c r="AA22" s="1">
        <v>0.00554662914353808</v>
      </c>
      <c r="AB22" s="1">
        <v>0.00566310576662636</v>
      </c>
      <c r="AC22" s="1">
        <v>0.00577650019995474</v>
      </c>
      <c r="AD22" s="1">
        <v>0.00588698388666381</v>
      </c>
      <c r="AE22" s="1">
        <v>0.00599471456685995</v>
      </c>
    </row>
    <row r="23" spans="1:31" ht="12.75">
      <c r="A23" s="3">
        <v>60</v>
      </c>
      <c r="B23" s="1">
        <v>0.000281704484385477</v>
      </c>
      <c r="C23" s="1">
        <v>0.000536794962320771</v>
      </c>
      <c r="D23" s="1">
        <v>0.000770444120821504</v>
      </c>
      <c r="E23" s="1">
        <v>0.000986423654557182</v>
      </c>
      <c r="F23" s="1">
        <v>0.00118753723867858</v>
      </c>
      <c r="G23" s="1">
        <v>0.00137591311527246</v>
      </c>
      <c r="H23" s="1">
        <v>0.00155320261558481</v>
      </c>
      <c r="I23" s="1">
        <v>0.00172071555439233</v>
      </c>
      <c r="J23" s="1">
        <v>0.00187951317067922</v>
      </c>
      <c r="K23" s="1">
        <v>0.00203047244215505</v>
      </c>
      <c r="L23" s="1">
        <v>0.00217433103177643</v>
      </c>
      <c r="M23" s="1">
        <v>0.00231171907355913</v>
      </c>
      <c r="N23" s="1">
        <v>0.00244318196682254</v>
      </c>
      <c r="O23" s="1">
        <v>0.00256919698544123</v>
      </c>
      <c r="P23" s="1">
        <v>0.00269018559691104</v>
      </c>
      <c r="Q23" s="1">
        <v>0.0028065227751942</v>
      </c>
      <c r="R23" s="1">
        <v>0.00291854418144468</v>
      </c>
      <c r="S23" s="1">
        <v>0.00302655181116005</v>
      </c>
      <c r="T23" s="1">
        <v>0.00313081852058558</v>
      </c>
      <c r="U23" s="1">
        <v>0.00323159171962009</v>
      </c>
      <c r="V23" s="1">
        <v>0.00332909643322133</v>
      </c>
      <c r="W23" s="1">
        <v>0.00342353787513908</v>
      </c>
      <c r="X23" s="1">
        <v>0.0035151036378618</v>
      </c>
      <c r="Y23" s="1">
        <v>0.00360396557502454</v>
      </c>
      <c r="Z23" s="1">
        <v>0.00369028143322045</v>
      </c>
      <c r="AA23" s="1">
        <v>0.00377419627652485</v>
      </c>
      <c r="AB23" s="1">
        <v>0.00385584373728436</v>
      </c>
      <c r="AC23" s="1">
        <v>0.00393534711964207</v>
      </c>
      <c r="AD23" s="1">
        <v>0.00401282037704322</v>
      </c>
      <c r="AE23" s="1">
        <v>0.00408836898104186</v>
      </c>
    </row>
    <row r="24" spans="1:31" ht="12.75">
      <c r="A24" s="3">
        <v>70</v>
      </c>
      <c r="B24" s="1">
        <v>0.000197872685146764</v>
      </c>
      <c r="C24" s="1">
        <v>0.000376297219923169</v>
      </c>
      <c r="D24" s="1">
        <v>0.000539456493395192</v>
      </c>
      <c r="E24" s="1">
        <v>0.000690331954081776</v>
      </c>
      <c r="F24" s="1">
        <v>0.000831080743488155</v>
      </c>
      <c r="G24" s="1">
        <v>0.000963291270792244</v>
      </c>
      <c r="H24" s="1">
        <v>0.00108815673467426</v>
      </c>
      <c r="I24" s="1">
        <v>0.00120659322424915</v>
      </c>
      <c r="J24" s="1">
        <v>0.00131932035623186</v>
      </c>
      <c r="K24" s="1">
        <v>0.00142691655971652</v>
      </c>
      <c r="L24" s="1">
        <v>0.00152985718025462</v>
      </c>
      <c r="M24" s="1">
        <v>0.00162854091944736</v>
      </c>
      <c r="N24" s="1">
        <v>0.00172330833609558</v>
      </c>
      <c r="O24" s="1">
        <v>0.00181445492784759</v>
      </c>
      <c r="P24" s="1">
        <v>0.00190224049810206</v>
      </c>
      <c r="Q24" s="1">
        <v>0.00198689596355285</v>
      </c>
      <c r="R24" s="1">
        <v>0.00206862838688693</v>
      </c>
      <c r="S24" s="1">
        <v>0.00214762476860874</v>
      </c>
      <c r="T24" s="1">
        <v>0.00222405496257022</v>
      </c>
      <c r="U24" s="1">
        <v>0.00229807396513033</v>
      </c>
      <c r="V24" s="1">
        <v>0.0023698237501438</v>
      </c>
      <c r="W24" s="1">
        <v>0.00243943476919686</v>
      </c>
      <c r="X24" s="1">
        <v>0.00250702720056933</v>
      </c>
      <c r="Y24" s="1">
        <v>0.00257271200585971</v>
      </c>
      <c r="Z24" s="1">
        <v>0.00263659183637914</v>
      </c>
      <c r="AA24" s="1">
        <v>0.00269876181981891</v>
      </c>
      <c r="AB24" s="1">
        <v>0.00275931024964774</v>
      </c>
      <c r="AC24" s="1">
        <v>0.00281831919406682</v>
      </c>
      <c r="AD24" s="1">
        <v>0.0028758650373741</v>
      </c>
      <c r="AE24" s="1">
        <v>0.00293201896374937</v>
      </c>
    </row>
    <row r="25" spans="1:31" ht="12.75">
      <c r="A25" s="3">
        <v>80</v>
      </c>
      <c r="B25" s="1">
        <v>0.000145398223613623</v>
      </c>
      <c r="C25" s="1">
        <v>0.000275479799862135</v>
      </c>
      <c r="D25" s="1">
        <v>0.000393846477596064</v>
      </c>
      <c r="E25" s="1">
        <v>0.000503033983051913</v>
      </c>
      <c r="F25" s="1">
        <v>0.000604845716141356</v>
      </c>
      <c r="G25" s="1">
        <v>0.000700580508606562</v>
      </c>
      <c r="H25" s="1">
        <v>0.000791188203929425</v>
      </c>
      <c r="I25" s="1">
        <v>0.000877376048812798</v>
      </c>
      <c r="J25" s="1">
        <v>0.000959681552941838</v>
      </c>
      <c r="K25" s="1">
        <v>0.00103852248066972</v>
      </c>
      <c r="L25" s="1">
        <v>0.0011142312384349</v>
      </c>
      <c r="M25" s="1">
        <v>0.00118707860664027</v>
      </c>
      <c r="N25" s="1">
        <v>0.00125729018822532</v>
      </c>
      <c r="O25" s="1">
        <v>0.00132505787254149</v>
      </c>
      <c r="P25" s="1">
        <v>0.00139054788192648</v>
      </c>
      <c r="Q25" s="1">
        <v>0.00145390647030457</v>
      </c>
      <c r="R25" s="1">
        <v>0.00151526400382779</v>
      </c>
      <c r="S25" s="1">
        <v>0.00157473792236929</v>
      </c>
      <c r="T25" s="1">
        <v>0.00163243492309694</v>
      </c>
      <c r="U25" s="1">
        <v>0.00168845259991358</v>
      </c>
      <c r="V25" s="1">
        <v>0.00174288069926113</v>
      </c>
      <c r="W25" s="1">
        <v>0.00179580210276196</v>
      </c>
      <c r="X25" s="1">
        <v>0.00184729361299969</v>
      </c>
      <c r="Y25" s="1">
        <v>0.00189742659537399</v>
      </c>
      <c r="Z25" s="1">
        <v>0.00194626751296158</v>
      </c>
      <c r="AA25" s="1">
        <v>0.00199387838033753</v>
      </c>
      <c r="AB25" s="1">
        <v>0.00204031715475985</v>
      </c>
      <c r="AC25" s="1">
        <v>0.00208563807791279</v>
      </c>
      <c r="AD25" s="1">
        <v>0.00212989197779418</v>
      </c>
      <c r="AE25" s="1">
        <v>0.00217312653782146</v>
      </c>
    </row>
    <row r="26" spans="1:31" ht="12.75">
      <c r="A26" s="3">
        <v>90</v>
      </c>
      <c r="B26" s="1">
        <v>0.00011097474776282</v>
      </c>
      <c r="C26" s="1">
        <v>0.000209161091683602</v>
      </c>
      <c r="D26" s="1">
        <v>0.000297774866288277</v>
      </c>
      <c r="E26" s="1">
        <v>0.000379071327268333</v>
      </c>
      <c r="F26" s="1">
        <v>0.00045464205485504</v>
      </c>
      <c r="G26" s="1">
        <v>0.0005256194114028211</v>
      </c>
      <c r="H26" s="1">
        <v>0.000592817386989438</v>
      </c>
      <c r="I26" s="1">
        <v>0.000656828669809759</v>
      </c>
      <c r="J26" s="1">
        <v>0.000718091588757059</v>
      </c>
      <c r="K26" s="1">
        <v>0.00077693631766131</v>
      </c>
      <c r="L26" s="1">
        <v>0.000833616801435034</v>
      </c>
      <c r="M26" s="1">
        <v>0.00088833284921468</v>
      </c>
      <c r="N26" s="1">
        <v>0.000941245453231286</v>
      </c>
      <c r="O26" s="1">
        <v>0.000992487438368557</v>
      </c>
      <c r="P26" s="1">
        <v>0.00104217089117851</v>
      </c>
      <c r="Q26" s="1">
        <v>0.00109039236565867</v>
      </c>
      <c r="R26" s="1">
        <v>0.00113723655246798</v>
      </c>
      <c r="S26" s="1">
        <v>0.00118277888452113</v>
      </c>
      <c r="T26" s="1">
        <v>0.00122708740482234</v>
      </c>
      <c r="U26" s="1">
        <v>0.00127022412117809</v>
      </c>
      <c r="V26" s="1">
        <v>0.00131224600275892</v>
      </c>
      <c r="W26" s="1">
        <v>0.00135320572551808</v>
      </c>
      <c r="X26" s="1">
        <v>0.00139315224044818</v>
      </c>
      <c r="Y26" s="1">
        <v>0.00143213121590831</v>
      </c>
      <c r="Z26" s="1">
        <v>0.00147018538957784</v>
      </c>
      <c r="AA26" s="1">
        <v>0.00150735485478352</v>
      </c>
      <c r="AB26" s="1">
        <v>0.0015436772984891</v>
      </c>
      <c r="AC26" s="1">
        <v>0.00157918820308382</v>
      </c>
      <c r="AD26" s="1">
        <v>0.00161392102054328</v>
      </c>
      <c r="AE26" s="1">
        <v>0.001647907325068</v>
      </c>
    </row>
    <row r="27" spans="1:31" ht="12.75">
      <c r="A27" s="3">
        <v>100</v>
      </c>
      <c r="B27" s="1">
        <v>8.75822881924594E-05</v>
      </c>
      <c r="C27" s="1">
        <v>0.00016401786092732</v>
      </c>
      <c r="D27" s="1">
        <v>0.000232235924419659</v>
      </c>
      <c r="E27" s="1">
        <v>0.000294294320281015</v>
      </c>
      <c r="F27" s="1">
        <v>0.000351644096971055</v>
      </c>
      <c r="G27" s="1">
        <v>0.000405313445451164</v>
      </c>
      <c r="H27" s="1">
        <v>0.000456035593762773</v>
      </c>
      <c r="I27" s="1">
        <v>0.000504337752421408</v>
      </c>
      <c r="J27" s="1">
        <v>0.000550602988567915</v>
      </c>
      <c r="K27" s="1">
        <v>0.00059511328347879</v>
      </c>
      <c r="L27" s="1">
        <v>0.000638079510057753</v>
      </c>
      <c r="M27" s="1">
        <v>0.000679662317098993</v>
      </c>
      <c r="N27" s="1">
        <v>0.000719986691088068</v>
      </c>
      <c r="O27" s="1">
        <v>0.000759152121241889</v>
      </c>
      <c r="P27" s="1">
        <v>0.000797239706215483</v>
      </c>
      <c r="Q27" s="1">
        <v>0.00083431713277654</v>
      </c>
      <c r="R27" s="1">
        <v>0.000870442173117692</v>
      </c>
      <c r="S27" s="1">
        <v>0.000905665150361209</v>
      </c>
      <c r="T27" s="1">
        <v>0.000940030684818989</v>
      </c>
      <c r="U27" s="1">
        <v>0.000973578938360831</v>
      </c>
      <c r="V27" s="1">
        <v>0.00100634650807068</v>
      </c>
      <c r="W27" s="1">
        <v>0.00103836707437534</v>
      </c>
      <c r="X27" s="1">
        <v>0.001069671876859</v>
      </c>
      <c r="Y27" s="1">
        <v>0.00110029006875117</v>
      </c>
      <c r="Z27" s="1">
        <v>0.00113024898562305</v>
      </c>
      <c r="AA27" s="1">
        <v>0.00115957435308227</v>
      </c>
      <c r="AB27" s="1">
        <v>0.00118829045078255</v>
      </c>
      <c r="AC27" s="1">
        <v>0.00121642024486515</v>
      </c>
      <c r="AD27" s="1">
        <v>0.00124398549733067</v>
      </c>
      <c r="AE27" s="1">
        <v>0.00127100685831943</v>
      </c>
    </row>
    <row r="28" spans="1:31" ht="12.75">
      <c r="A28" s="3">
        <v>110</v>
      </c>
      <c r="B28" s="1">
        <v>7.12333834722073E-05</v>
      </c>
      <c r="C28" s="1">
        <v>0.000132453565644132</v>
      </c>
      <c r="D28" s="1">
        <v>0.000186357335764756</v>
      </c>
      <c r="E28" s="1">
        <v>0.000234848965595297</v>
      </c>
      <c r="F28" s="1">
        <v>0.000279275955219074</v>
      </c>
      <c r="G28" s="1">
        <v>0.000320594517728845</v>
      </c>
      <c r="H28" s="1">
        <v>0.000359485750169845</v>
      </c>
      <c r="I28" s="1">
        <v>0.000396437192577091</v>
      </c>
      <c r="J28" s="1">
        <v>0.000431800093557349</v>
      </c>
      <c r="K28" s="1">
        <v>0.000465829624414558</v>
      </c>
      <c r="L28" s="1">
        <v>0.00049871312462974</v>
      </c>
      <c r="M28" s="1">
        <v>0.000530589946093302</v>
      </c>
      <c r="N28" s="1">
        <v>0.000561565399902818</v>
      </c>
      <c r="O28" s="1">
        <v>0.000591720563067454</v>
      </c>
      <c r="P28" s="1">
        <v>0.000621119178551114</v>
      </c>
      <c r="Q28" s="1">
        <v>0.000649812514381761</v>
      </c>
      <c r="R28" s="1">
        <v>0.000677842789481005</v>
      </c>
      <c r="S28" s="1">
        <v>0.000705245592738385</v>
      </c>
      <c r="T28" s="1">
        <v>0.000732051594727572</v>
      </c>
      <c r="U28" s="1">
        <v>0.000758287762236335</v>
      </c>
      <c r="V28" s="1">
        <v>0.000783978223157408</v>
      </c>
      <c r="W28" s="1">
        <v>0.000809144885332512</v>
      </c>
      <c r="X28" s="1">
        <v>0.000833807882090665</v>
      </c>
      <c r="Y28" s="1">
        <v>0.000857985895566812</v>
      </c>
      <c r="Z28" s="1">
        <v>0.000881696393687</v>
      </c>
      <c r="AA28" s="1">
        <v>0.000904955806036347</v>
      </c>
      <c r="AB28" s="1">
        <v>0.000927779656336105</v>
      </c>
      <c r="AC28" s="1">
        <v>0.00095018266399733</v>
      </c>
      <c r="AD28" s="1">
        <v>0.000972178823526929</v>
      </c>
      <c r="AE28" s="1">
        <v>0.000993781467969033</v>
      </c>
    </row>
    <row r="29" spans="1:31" ht="12.75">
      <c r="A29" s="3">
        <v>120</v>
      </c>
      <c r="B29" s="1">
        <v>5.95341671559156E-05</v>
      </c>
      <c r="C29" s="1">
        <v>0.000109888102007043</v>
      </c>
      <c r="D29" s="1">
        <v>0.000153558441877761</v>
      </c>
      <c r="E29" s="1">
        <v>0.000192320472240442</v>
      </c>
      <c r="F29" s="1">
        <v>0.000227438042271167</v>
      </c>
      <c r="G29" s="1">
        <v>0.000259812335020269</v>
      </c>
      <c r="H29" s="1">
        <v>0.000290087305497673</v>
      </c>
      <c r="I29" s="1">
        <v>0.000318724410366402</v>
      </c>
      <c r="J29" s="1">
        <v>0.000346055575241196</v>
      </c>
      <c r="K29" s="1">
        <v>0.000372320739331127</v>
      </c>
      <c r="L29" s="1">
        <v>0.000397694470199027</v>
      </c>
      <c r="M29" s="1">
        <v>0.000422304832528196</v>
      </c>
      <c r="N29" s="1">
        <v>0.00044624676722637</v>
      </c>
      <c r="O29" s="1">
        <v>0.000469591579865822</v>
      </c>
      <c r="P29" s="1">
        <v>0.000492393671629972</v>
      </c>
      <c r="Q29" s="1">
        <v>0.000514695315819357</v>
      </c>
      <c r="R29" s="1">
        <v>0.000536530049026535</v>
      </c>
      <c r="S29" s="1">
        <v>0.000557925080301049</v>
      </c>
      <c r="T29" s="1">
        <v>0.000578903004136544</v>
      </c>
      <c r="U29" s="1">
        <v>0.000599483019851218</v>
      </c>
      <c r="V29" s="1">
        <v>0.000619681800927908</v>
      </c>
      <c r="W29" s="1">
        <v>0.000639514116065034</v>
      </c>
      <c r="X29" s="1">
        <v>0.000658993274056276</v>
      </c>
      <c r="Y29" s="1">
        <v>0.00067813144361596</v>
      </c>
      <c r="Z29" s="1">
        <v>0.000696939884384528</v>
      </c>
      <c r="AA29" s="1">
        <v>0.000715429114800833</v>
      </c>
      <c r="AB29" s="1">
        <v>0.000733609035053127</v>
      </c>
      <c r="AC29" s="1">
        <v>0.000751489018022921</v>
      </c>
      <c r="AD29" s="1">
        <v>0.000769077977381252</v>
      </c>
      <c r="AE29" s="1">
        <v>0.000786384419335819</v>
      </c>
    </row>
    <row r="30" spans="1:31" ht="12.75">
      <c r="A30" s="3">
        <v>130</v>
      </c>
      <c r="B30" s="1">
        <v>5.10032650987802E-05</v>
      </c>
      <c r="C30" s="1">
        <v>9.34760591190766E-05</v>
      </c>
      <c r="D30" s="1">
        <v>0.000129736089094267</v>
      </c>
      <c r="E30" s="1">
        <v>0.000161444556388768</v>
      </c>
      <c r="F30" s="1">
        <v>0.000189792897214854</v>
      </c>
      <c r="G30" s="1">
        <v>0.000215636379739577</v>
      </c>
      <c r="H30" s="1">
        <v>0.00023958968246903</v>
      </c>
      <c r="I30" s="1">
        <v>0.000262095274057361</v>
      </c>
      <c r="J30" s="1">
        <v>0.000283472335236671</v>
      </c>
      <c r="K30" s="1">
        <v>0.000303951760536287</v>
      </c>
      <c r="L30" s="1">
        <v>0.000323701201422355</v>
      </c>
      <c r="M30" s="1">
        <v>0.000342842984997375</v>
      </c>
      <c r="N30" s="1">
        <v>0.000361466935796265</v>
      </c>
      <c r="O30" s="1">
        <v>0.000379639551174635</v>
      </c>
      <c r="P30" s="1">
        <v>0.000397410567972133</v>
      </c>
      <c r="Q30" s="1">
        <v>0.000414817662808722</v>
      </c>
      <c r="R30" s="1">
        <v>0.000431889817097402</v>
      </c>
      <c r="S30" s="1">
        <v>0.000448649726711803</v>
      </c>
      <c r="T30" s="1">
        <v>0.000465115528118439</v>
      </c>
      <c r="U30" s="1">
        <v>0.000481302035428384</v>
      </c>
      <c r="V30" s="1">
        <v>0.000497221627483601</v>
      </c>
      <c r="W30" s="1">
        <v>0.000512884884503359</v>
      </c>
      <c r="X30" s="1">
        <v>0.000528301045493625</v>
      </c>
      <c r="Y30" s="1">
        <v>0.000543478337360357</v>
      </c>
      <c r="Z30" s="1">
        <v>0.000558424212172367</v>
      </c>
      <c r="AA30" s="1">
        <v>0.000573145518649224</v>
      </c>
      <c r="AB30" s="1">
        <v>0.000587648626530921</v>
      </c>
      <c r="AC30" s="1">
        <v>0.000601939517178674</v>
      </c>
      <c r="AD30" s="1">
        <v>0.000616023849959013</v>
      </c>
      <c r="AE30" s="1">
        <v>0.000629907011247031</v>
      </c>
    </row>
    <row r="31" spans="1:31" ht="12.75">
      <c r="A31" s="3">
        <v>140</v>
      </c>
      <c r="B31" s="1">
        <v>4.46450076335704E-05</v>
      </c>
      <c r="C31" s="1">
        <v>8.12939816142823E-05</v>
      </c>
      <c r="D31" s="1">
        <v>0.000112101160477827</v>
      </c>
      <c r="E31" s="1">
        <v>0.000138623597478902</v>
      </c>
      <c r="F31" s="1">
        <v>0.000161987114262681</v>
      </c>
      <c r="G31" s="1">
        <v>0.000183006126048691</v>
      </c>
      <c r="H31" s="1">
        <v>0.000202270160526138</v>
      </c>
      <c r="I31" s="1">
        <v>0.000220206328501335</v>
      </c>
      <c r="J31" s="1">
        <v>0.000237124430901123</v>
      </c>
      <c r="K31" s="1">
        <v>0.000253249528632004</v>
      </c>
      <c r="L31" s="1">
        <v>0.000268745460183973</v>
      </c>
      <c r="M31" s="1">
        <v>0.000283731823181764</v>
      </c>
      <c r="N31" s="1">
        <v>0.000298296236663787</v>
      </c>
      <c r="O31" s="1">
        <v>0.00031250319586337</v>
      </c>
      <c r="P31" s="1">
        <v>0.000326400466636724</v>
      </c>
      <c r="Q31" s="1">
        <v>0.000340023703407211</v>
      </c>
      <c r="R31" s="1">
        <v>0.000353399784402605</v>
      </c>
      <c r="S31" s="1">
        <v>0.000366549220708897</v>
      </c>
      <c r="T31" s="1">
        <v>0.000379487896562856</v>
      </c>
      <c r="U31" s="1">
        <v>0.00039222832675134</v>
      </c>
      <c r="V31" s="1">
        <v>0.000404780565320805</v>
      </c>
      <c r="W31" s="1">
        <v>0.000417152862496921</v>
      </c>
      <c r="X31" s="1">
        <v>0.000429352139779972</v>
      </c>
      <c r="Y31" s="1">
        <v>0.000441384333734128</v>
      </c>
      <c r="Z31" s="1">
        <v>0.000453254644947086</v>
      </c>
      <c r="AA31" s="1">
        <v>0.000464967718497875</v>
      </c>
      <c r="AB31" s="1">
        <v>0.000476527774950218</v>
      </c>
      <c r="AC31" s="1">
        <v>0.000487938705603335</v>
      </c>
      <c r="AD31" s="1">
        <v>0.000499204141915587</v>
      </c>
      <c r="AE31" s="1">
        <v>0.000510327506260814</v>
      </c>
    </row>
    <row r="32" spans="1:31" ht="12.75">
      <c r="A32" s="3">
        <v>150</v>
      </c>
      <c r="B32" s="1">
        <v>3.98248163033367E-05</v>
      </c>
      <c r="C32" s="1">
        <v>7.21127588367446E-05</v>
      </c>
      <c r="D32" s="1">
        <v>9.88669163008747E-05</v>
      </c>
      <c r="E32" s="1">
        <v>0.000121547527217405</v>
      </c>
      <c r="F32" s="1">
        <v>0.000141219305434633</v>
      </c>
      <c r="G32" s="1">
        <v>0.000158658777840044</v>
      </c>
      <c r="H32" s="1">
        <v>0.000174432488071309</v>
      </c>
      <c r="I32" s="1">
        <v>0.000188953973995647</v>
      </c>
      <c r="J32" s="1">
        <v>0.000202525280338321</v>
      </c>
      <c r="K32" s="1">
        <v>0.000215367204041822</v>
      </c>
      <c r="L32" s="1">
        <v>0.000227641330596808</v>
      </c>
      <c r="M32" s="1">
        <v>0.000239466089494162</v>
      </c>
      <c r="N32" s="1">
        <v>0.000250928452165849</v>
      </c>
      <c r="O32" s="1">
        <v>0.000262092455155247</v>
      </c>
      <c r="P32" s="1">
        <v>0.000273005410229</v>
      </c>
      <c r="Q32" s="1">
        <v>0.000283702429250041</v>
      </c>
      <c r="R32" s="1">
        <v>0.00029420972122378</v>
      </c>
      <c r="S32" s="1">
        <v>0.000304546994775416</v>
      </c>
      <c r="T32" s="1">
        <v>0.000314729208860954</v>
      </c>
      <c r="U32" s="1">
        <v>0.000324767848611332</v>
      </c>
      <c r="V32" s="1">
        <v>0.000334671855193851</v>
      </c>
      <c r="W32" s="1">
        <v>0.000344448303592519</v>
      </c>
      <c r="X32" s="1">
        <v>0.00035410289672161</v>
      </c>
      <c r="Y32" s="1">
        <v>0.000363640325717318</v>
      </c>
      <c r="Z32" s="1">
        <v>0.000373064532723392</v>
      </c>
      <c r="AA32" s="1">
        <v>0.000382378902629535</v>
      </c>
      <c r="AB32" s="1">
        <v>0.000391586403039976</v>
      </c>
      <c r="AC32" s="1">
        <v>0.000400689686517306</v>
      </c>
      <c r="AD32" s="1">
        <v>0.000409691165334643</v>
      </c>
      <c r="AE32" s="1">
        <v>0.000418593066191801</v>
      </c>
    </row>
    <row r="33" spans="1:31" ht="12.75">
      <c r="A33" s="3">
        <v>160</v>
      </c>
      <c r="B33" s="1">
        <v>3.61043752662232E-05</v>
      </c>
      <c r="C33" s="1">
        <v>6.5079790279375E-05</v>
      </c>
      <c r="D33" s="1">
        <v>8.87886788169545E-05</v>
      </c>
      <c r="E33" s="1">
        <v>0.000108600395404079</v>
      </c>
      <c r="F33" s="1">
        <v>0.000125521865870798</v>
      </c>
      <c r="G33" s="1">
        <v>0.000140293617590852</v>
      </c>
      <c r="H33" s="1">
        <v>0.000153460363274843</v>
      </c>
      <c r="I33" s="1">
        <v>0.000165422881249212</v>
      </c>
      <c r="J33" s="1">
        <v>0.000176476148374572</v>
      </c>
      <c r="K33" s="1">
        <v>0.000186837368449167</v>
      </c>
      <c r="L33" s="1">
        <v>0.000196666573642553</v>
      </c>
      <c r="M33" s="1">
        <v>0.000206081766994564</v>
      </c>
      <c r="N33" s="1">
        <v>0.000215170052514261</v>
      </c>
      <c r="O33" s="1">
        <v>0.000223995816103163</v>
      </c>
      <c r="P33" s="1">
        <v>0.000232606738788296</v>
      </c>
      <c r="Q33" s="1">
        <v>0.000241038216668429</v>
      </c>
      <c r="R33" s="1">
        <v>0.000249316609768498</v>
      </c>
      <c r="S33" s="1">
        <v>0.000257461630121756</v>
      </c>
      <c r="T33" s="1">
        <v>0.000265488097169149</v>
      </c>
      <c r="U33" s="1">
        <v>0.000273407228125074</v>
      </c>
      <c r="V33" s="1">
        <v>0.000281227586534187</v>
      </c>
      <c r="W33" s="1">
        <v>0.000288955779591227</v>
      </c>
      <c r="X33" s="1">
        <v>0.00029659697079562</v>
      </c>
      <c r="Y33" s="1">
        <v>0.000304155256872197</v>
      </c>
      <c r="Z33" s="1">
        <v>0.000311633944923216</v>
      </c>
      <c r="AA33" s="1">
        <v>0.000319035756246782</v>
      </c>
      <c r="AB33" s="1">
        <v>0.00032636297625183</v>
      </c>
      <c r="AC33" s="1">
        <v>0.000333617564751165</v>
      </c>
      <c r="AD33" s="1">
        <v>0.000340801237129765</v>
      </c>
      <c r="AE33" s="1">
        <v>0.000347915524103923</v>
      </c>
    </row>
    <row r="34" spans="1:31" ht="12.75">
      <c r="A34" s="3">
        <v>170</v>
      </c>
      <c r="B34" s="1">
        <v>3.31724954260802E-05</v>
      </c>
      <c r="C34" s="1">
        <v>5.95873493642327E-05</v>
      </c>
      <c r="D34" s="1">
        <v>8.09756880096088E-05</v>
      </c>
      <c r="E34" s="1">
        <v>9.86211242135582E-05</v>
      </c>
      <c r="F34" s="1">
        <v>0.000113475499449596</v>
      </c>
      <c r="G34" s="1">
        <v>0.000126244690174647</v>
      </c>
      <c r="H34" s="1">
        <v>0.000137452221170525</v>
      </c>
      <c r="I34" s="1">
        <v>0.000147486425897856</v>
      </c>
      <c r="J34" s="1">
        <v>0.00015663540928484</v>
      </c>
      <c r="K34" s="1">
        <v>0.000165112967744971</v>
      </c>
      <c r="L34" s="1">
        <v>0.000173077805257571</v>
      </c>
      <c r="M34" s="1">
        <v>0.000180647779425812</v>
      </c>
      <c r="N34" s="1">
        <v>0.000187910462964831</v>
      </c>
      <c r="O34" s="1">
        <v>0.00019493097360135</v>
      </c>
      <c r="P34" s="1">
        <v>0.000201757778885778</v>
      </c>
      <c r="Q34" s="1">
        <v>0.000208426999687424</v>
      </c>
      <c r="R34" s="1">
        <v>0.00021496560067471</v>
      </c>
      <c r="S34" s="1">
        <v>0.000221393755651344</v>
      </c>
      <c r="T34" s="1">
        <v>0.000227726601164064</v>
      </c>
      <c r="U34" s="1">
        <v>0.00023397553659953</v>
      </c>
      <c r="V34" s="1">
        <v>0.000240149188066272</v>
      </c>
      <c r="W34" s="1">
        <v>0.000246254123020085</v>
      </c>
      <c r="X34" s="1">
        <v>0.000252295380100225</v>
      </c>
      <c r="Y34" s="1">
        <v>0.000258276861969836</v>
      </c>
      <c r="Z34" s="1">
        <v>0.000264201626592717</v>
      </c>
      <c r="AA34" s="1">
        <v>0.000270072103214272</v>
      </c>
      <c r="AB34" s="1">
        <v>0.000275890252520694</v>
      </c>
      <c r="AC34" s="1">
        <v>0.000281657685413435</v>
      </c>
      <c r="AD34" s="1">
        <v>0.000287375751102214</v>
      </c>
      <c r="AE34" s="1">
        <v>0.000293045602451389</v>
      </c>
    </row>
    <row r="35" spans="1:31" ht="12.75">
      <c r="A35" s="3">
        <v>180</v>
      </c>
      <c r="B35" s="1">
        <v>3.08299871622618E-05</v>
      </c>
      <c r="C35" s="1">
        <v>5.5246132989575E-05</v>
      </c>
      <c r="D35" s="1">
        <v>7.4856808540887E-05</v>
      </c>
      <c r="E35" s="1">
        <v>9.0864554597528E-05</v>
      </c>
      <c r="F35" s="1">
        <v>0.000104168510580687</v>
      </c>
      <c r="G35" s="1">
        <v>0.000115440990721512</v>
      </c>
      <c r="H35" s="1">
        <v>0.00012518473264337</v>
      </c>
      <c r="I35" s="1">
        <v>0.000133775696584082</v>
      </c>
      <c r="J35" s="1">
        <v>0.000141495062235186</v>
      </c>
      <c r="K35" s="1">
        <v>0.000148553149688656</v>
      </c>
      <c r="L35" s="1">
        <v>0.000155107302823092</v>
      </c>
      <c r="M35" s="1">
        <v>0.000161275258992211</v>
      </c>
      <c r="N35" s="1">
        <v>0.000167145144259833</v>
      </c>
      <c r="O35" s="1">
        <v>0.000172782945883587</v>
      </c>
      <c r="P35" s="1">
        <v>0.00017823809878231</v>
      </c>
      <c r="Q35" s="1">
        <v>0.000183547662012082</v>
      </c>
      <c r="R35" s="1">
        <v>0.000188739441128452</v>
      </c>
      <c r="S35" s="1">
        <v>0.000193834322489954</v>
      </c>
      <c r="T35" s="1">
        <v>0.000198848018406463</v>
      </c>
      <c r="U35" s="1">
        <v>0.00020379237183327</v>
      </c>
      <c r="V35" s="1">
        <v>0.000208676331780054</v>
      </c>
      <c r="W35" s="1">
        <v>0.000213506682545144</v>
      </c>
      <c r="X35" s="1">
        <v>0.000218288588908702</v>
      </c>
      <c r="Y35" s="1">
        <v>0.000223026003736013</v>
      </c>
      <c r="Z35" s="1">
        <v>0.000227721972718009</v>
      </c>
      <c r="AA35" s="1">
        <v>0.000232378862211078</v>
      </c>
      <c r="AB35" s="1">
        <v>0.000236998529585495</v>
      </c>
      <c r="AC35" s="1">
        <v>0.000241582450592908</v>
      </c>
      <c r="AD35" s="1">
        <v>0.000246131814601006</v>
      </c>
      <c r="AE35" s="1">
        <v>0.000250647595805354</v>
      </c>
    </row>
    <row r="36" spans="1:31" ht="12.75">
      <c r="A36" s="3">
        <v>190</v>
      </c>
      <c r="B36" s="1">
        <v>2.89191737053772E-05</v>
      </c>
      <c r="C36" s="1">
        <v>5.17465087407406E-05</v>
      </c>
      <c r="D36" s="1">
        <v>6.99755668094152E-05</v>
      </c>
      <c r="E36" s="1">
        <v>8.47321758158717E-05</v>
      </c>
      <c r="F36" s="1">
        <v>9.68649850078846E-05</v>
      </c>
      <c r="G36" s="1">
        <v>0.000107013720595305</v>
      </c>
      <c r="H36" s="1">
        <v>0.000115660633183371</v>
      </c>
      <c r="I36" s="1">
        <v>0.000123169276096742</v>
      </c>
      <c r="J36" s="1">
        <v>0.000129813734408011</v>
      </c>
      <c r="K36" s="1">
        <v>0.000135800656219065</v>
      </c>
      <c r="L36" s="1">
        <v>0.000141285858666378</v>
      </c>
      <c r="M36" s="1">
        <v>0.000146386844644006</v>
      </c>
      <c r="N36" s="1">
        <v>0.000151192237244654</v>
      </c>
      <c r="O36" s="1">
        <v>0.000155768890941841</v>
      </c>
      <c r="P36" s="1">
        <v>0.000160167251623934</v>
      </c>
      <c r="Q36" s="1">
        <v>0.000164425396706541</v>
      </c>
      <c r="R36" s="1">
        <v>0.00016857208035866</v>
      </c>
      <c r="S36" s="1">
        <v>0.000172629028836833</v>
      </c>
      <c r="T36" s="1">
        <v>0.000176612670590847</v>
      </c>
      <c r="U36" s="1">
        <v>0.000180535440330488</v>
      </c>
      <c r="V36" s="1">
        <v>0.000184406761966858</v>
      </c>
      <c r="W36" s="1">
        <v>0.000188233789506558</v>
      </c>
      <c r="X36" s="1">
        <v>0.000192021965503585</v>
      </c>
      <c r="Y36" s="1">
        <v>0.000195775441996016</v>
      </c>
      <c r="Z36" s="1">
        <v>0.000199497397790979</v>
      </c>
      <c r="AA36" s="1">
        <v>0.000203190277622507</v>
      </c>
      <c r="AB36" s="1">
        <v>0.000206855972421268</v>
      </c>
      <c r="AC36" s="1">
        <v>0.000210495955197534</v>
      </c>
      <c r="AD36" s="1">
        <v>0.000214111383467751</v>
      </c>
      <c r="AE36" s="1">
        <v>0.000217703176463371</v>
      </c>
    </row>
    <row r="37" spans="1:31" ht="12.75">
      <c r="A37" s="3">
        <v>200</v>
      </c>
      <c r="B37" s="1">
        <v>2.73343098186727E-05</v>
      </c>
      <c r="C37" s="1">
        <v>4.88806664151458E-05</v>
      </c>
      <c r="D37" s="1">
        <v>6.60252652469472E-05</v>
      </c>
      <c r="E37" s="1">
        <v>7.98213532891199E-05</v>
      </c>
      <c r="F37" s="1">
        <v>9.10692068376998E-05</v>
      </c>
      <c r="G37" s="1">
        <v>0.000100376897723466</v>
      </c>
      <c r="H37" s="1">
        <v>0.000108206462781683</v>
      </c>
      <c r="I37" s="1">
        <v>0.000114908982884296</v>
      </c>
      <c r="J37" s="1">
        <v>0.000120751235585725</v>
      </c>
      <c r="K37" s="1">
        <v>0.000125935945497598</v>
      </c>
      <c r="L37" s="1">
        <v>0.00013061717029181</v>
      </c>
      <c r="M37" s="1">
        <v>0.000134911990810192</v>
      </c>
      <c r="N37" s="1">
        <v>0.000138909393076986</v>
      </c>
      <c r="O37" s="1">
        <v>0.000142677016751554</v>
      </c>
      <c r="P37" s="1">
        <v>0.000146266282526926</v>
      </c>
      <c r="Q37" s="1">
        <v>0.000149716287870149</v>
      </c>
      <c r="R37" s="1">
        <v>0.000153056766962927</v>
      </c>
      <c r="S37" s="1">
        <v>0.000156310339632415</v>
      </c>
      <c r="T37" s="1">
        <v>0.000159494220064972</v>
      </c>
      <c r="U37" s="1">
        <v>0.000162621515069138</v>
      </c>
      <c r="V37" s="1">
        <v>0.000165702210482953</v>
      </c>
      <c r="W37" s="1">
        <v>0.000168743920636818</v>
      </c>
      <c r="X37" s="1">
        <v>0.000171752457788752</v>
      </c>
      <c r="Y37" s="1">
        <v>0.000174732264776697</v>
      </c>
      <c r="Z37" s="1">
        <v>0.000177686743744714</v>
      </c>
      <c r="AA37" s="1">
        <v>0.000180618505907302</v>
      </c>
      <c r="AB37" s="1">
        <v>0.000183529561319377</v>
      </c>
      <c r="AC37" s="1">
        <v>0.000186421463063221</v>
      </c>
      <c r="AD37" s="1">
        <v>0.000189295416801961</v>
      </c>
      <c r="AE37" s="1">
        <v>0.000192152364018935</v>
      </c>
    </row>
    <row r="38" spans="1:31" ht="12.7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9" t="s">
        <v>36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customHeight="1">
      <c r="A40" s="3" t="s">
        <v>0</v>
      </c>
      <c r="B40" s="18">
        <v>1</v>
      </c>
      <c r="C40" s="18">
        <v>2</v>
      </c>
      <c r="D40" s="18">
        <v>3</v>
      </c>
      <c r="E40" s="18">
        <v>4</v>
      </c>
      <c r="F40" s="18">
        <v>5</v>
      </c>
      <c r="G40" s="18">
        <v>6</v>
      </c>
      <c r="H40" s="18">
        <v>7</v>
      </c>
      <c r="I40" s="18">
        <v>8</v>
      </c>
      <c r="J40" s="18">
        <v>9</v>
      </c>
      <c r="K40" s="18">
        <v>10</v>
      </c>
      <c r="L40" s="18">
        <v>11</v>
      </c>
      <c r="M40" s="18">
        <v>12</v>
      </c>
      <c r="N40" s="18">
        <v>13</v>
      </c>
      <c r="O40" s="18">
        <v>14</v>
      </c>
      <c r="P40" s="18">
        <v>15</v>
      </c>
      <c r="Q40" s="18">
        <v>16</v>
      </c>
      <c r="R40" s="18">
        <v>17</v>
      </c>
      <c r="S40" s="18">
        <v>18</v>
      </c>
      <c r="T40" s="18">
        <v>19</v>
      </c>
      <c r="U40" s="18">
        <v>20</v>
      </c>
      <c r="V40" s="18">
        <v>21</v>
      </c>
      <c r="W40" s="18">
        <v>22</v>
      </c>
      <c r="X40" s="18">
        <v>23</v>
      </c>
      <c r="Y40" s="18">
        <v>24</v>
      </c>
      <c r="Z40" s="18">
        <v>25</v>
      </c>
      <c r="AA40" s="18">
        <v>26</v>
      </c>
      <c r="AB40" s="18">
        <v>27</v>
      </c>
      <c r="AC40" s="18">
        <v>28</v>
      </c>
      <c r="AD40" s="18">
        <v>29</v>
      </c>
      <c r="AE40" s="18">
        <v>30</v>
      </c>
    </row>
    <row r="41" spans="1:31" ht="12.75">
      <c r="A41" s="3">
        <v>1</v>
      </c>
      <c r="B41" s="1">
        <v>0.717487820668129</v>
      </c>
      <c r="C41" s="1">
        <v>0.920186657738212</v>
      </c>
      <c r="D41" s="1">
        <v>0.977451639614324</v>
      </c>
      <c r="E41" s="1">
        <v>0.993629763077104</v>
      </c>
      <c r="F41" s="1">
        <v>0.998200311461842</v>
      </c>
      <c r="G41" s="1">
        <v>0.999491559350214</v>
      </c>
      <c r="H41" s="1">
        <v>0.999856357045788</v>
      </c>
      <c r="I41" s="1">
        <v>0.999959418364931</v>
      </c>
      <c r="J41" s="1">
        <v>0.999988534951305</v>
      </c>
      <c r="K41" s="1">
        <v>0.999996760907011</v>
      </c>
      <c r="L41" s="1">
        <v>0.999999084892574</v>
      </c>
      <c r="M41" s="1">
        <v>0.999999741463481</v>
      </c>
      <c r="N41" s="1">
        <v>0.999999926957966</v>
      </c>
      <c r="O41" s="1">
        <v>0.999999979364026</v>
      </c>
      <c r="P41" s="1">
        <v>0.999999994169872</v>
      </c>
      <c r="Q41" s="1">
        <v>0.999999998352851</v>
      </c>
      <c r="R41" s="1">
        <v>0.999999999534639</v>
      </c>
      <c r="S41" s="1">
        <v>0.999999999868524</v>
      </c>
      <c r="T41" s="1">
        <v>0.999999999962856</v>
      </c>
      <c r="U41" s="1">
        <v>0.999999999989508</v>
      </c>
      <c r="V41" s="1">
        <v>0.999999999997031</v>
      </c>
      <c r="W41" s="1">
        <v>0.999999999999135</v>
      </c>
      <c r="X41" s="1">
        <v>0.999999999999771</v>
      </c>
      <c r="Y41" s="1">
        <v>0.999999999999955</v>
      </c>
      <c r="Z41" s="1">
        <v>0.999999999999997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</row>
    <row r="42" spans="1:31" ht="12.75">
      <c r="A42" s="3">
        <v>2</v>
      </c>
      <c r="B42" s="1">
        <v>0.275322605659135</v>
      </c>
      <c r="C42" s="1">
        <v>0.47481997035519</v>
      </c>
      <c r="D42" s="1">
        <v>0.619380988747334</v>
      </c>
      <c r="E42" s="1">
        <v>0.724138214896318</v>
      </c>
      <c r="F42" s="1">
        <v>0.800054604760295</v>
      </c>
      <c r="G42" s="1">
        <v>0.855072741712808</v>
      </c>
      <c r="H42" s="1">
        <v>0.894947218428039</v>
      </c>
      <c r="I42" s="1">
        <v>0.923847555302051</v>
      </c>
      <c r="J42" s="1">
        <v>0.944794930507841</v>
      </c>
      <c r="K42" s="1">
        <v>0.959978543385768</v>
      </c>
      <c r="L42" s="1">
        <v>0.970984795118721</v>
      </c>
      <c r="M42" s="1">
        <v>0.978963319439476</v>
      </c>
      <c r="N42" s="1">
        <v>0.984747269302589</v>
      </c>
      <c r="O42" s="1">
        <v>0.988940466461231</v>
      </c>
      <c r="P42" s="1">
        <v>0.991980545418453</v>
      </c>
      <c r="Q42" s="1">
        <v>0.994184706149315</v>
      </c>
      <c r="R42" s="1">
        <v>0.995782866949239</v>
      </c>
      <c r="S42" s="1">
        <v>0.996941688332954</v>
      </c>
      <c r="T42" s="1">
        <v>0.997781982477927</v>
      </c>
      <c r="U42" s="1">
        <v>0.998391329902895</v>
      </c>
      <c r="V42" s="1">
        <v>0.998833223209748</v>
      </c>
      <c r="W42" s="1">
        <v>0.999153694154984</v>
      </c>
      <c r="X42" s="1">
        <v>0.999386116932194</v>
      </c>
      <c r="Y42" s="1">
        <v>0.999554689728152</v>
      </c>
      <c r="Z42" s="1">
        <v>0.999676958363129</v>
      </c>
      <c r="AA42" s="1">
        <v>0.999765645655658</v>
      </c>
      <c r="AB42" s="1">
        <v>0.999829977570495</v>
      </c>
      <c r="AC42" s="1">
        <v>0.999876644614876</v>
      </c>
      <c r="AD42" s="1">
        <v>0.999910498836815</v>
      </c>
      <c r="AE42" s="1">
        <v>0.999935059160538</v>
      </c>
    </row>
    <row r="43" spans="1:31" ht="12.75">
      <c r="A43" s="3">
        <v>3</v>
      </c>
      <c r="B43" s="1">
        <v>0.10181729245027</v>
      </c>
      <c r="C43" s="1">
        <v>0.193235405603815</v>
      </c>
      <c r="D43" s="1">
        <v>0.275319744546214</v>
      </c>
      <c r="E43" s="1">
        <v>0.349026231472565</v>
      </c>
      <c r="F43" s="1">
        <v>0.41521258978801</v>
      </c>
      <c r="G43" s="1">
        <v>0.474648461810995</v>
      </c>
      <c r="H43" s="1">
        <v>0.528024480986216</v>
      </c>
      <c r="I43" s="1">
        <v>0.575960406946807</v>
      </c>
      <c r="J43" s="1">
        <v>0.619012420507724</v>
      </c>
      <c r="K43" s="1">
        <v>0.657679665587508</v>
      </c>
      <c r="L43" s="1">
        <v>0.692410116021301</v>
      </c>
      <c r="M43" s="1">
        <v>0.723605837134315</v>
      </c>
      <c r="N43" s="1">
        <v>0.751627704693836</v>
      </c>
      <c r="O43" s="1">
        <v>0.776799637361207</v>
      </c>
      <c r="P43" s="1">
        <v>0.799412392944604</v>
      </c>
      <c r="Q43" s="1">
        <v>0.819726973537893</v>
      </c>
      <c r="R43" s="1">
        <v>0.837977679957811</v>
      </c>
      <c r="S43" s="1">
        <v>0.854374851704239</v>
      </c>
      <c r="T43" s="1">
        <v>0.869107324915875</v>
      </c>
      <c r="U43" s="1">
        <v>0.882344637431208</v>
      </c>
      <c r="V43" s="1">
        <v>0.894239007051059</v>
      </c>
      <c r="W43" s="1">
        <v>0.904927106398484</v>
      </c>
      <c r="X43" s="1">
        <v>0.914531655351385</v>
      </c>
      <c r="Y43" s="1">
        <v>0.923162849854002</v>
      </c>
      <c r="Z43" s="1">
        <v>0.930919643969044</v>
      </c>
      <c r="AA43" s="1">
        <v>0.937890900289618</v>
      </c>
      <c r="AB43" s="1">
        <v>0.944156422267941</v>
      </c>
      <c r="AC43" s="1">
        <v>0.949787880617632</v>
      </c>
      <c r="AD43" s="1">
        <v>0.954849644691141</v>
      </c>
      <c r="AE43" s="1">
        <v>0.959399528608647</v>
      </c>
    </row>
    <row r="44" spans="1:31" ht="12.75">
      <c r="A44" s="3">
        <v>4</v>
      </c>
      <c r="B44" s="1">
        <v>0.0387674569067871</v>
      </c>
      <c r="C44" s="1">
        <v>0.0760136278841972</v>
      </c>
      <c r="D44" s="1">
        <v>0.111798911121223</v>
      </c>
      <c r="E44" s="1">
        <v>0.146181280185762</v>
      </c>
      <c r="F44" s="1">
        <v>0.1792163823731</v>
      </c>
      <c r="G44" s="1">
        <v>0.210957633026588</v>
      </c>
      <c r="H44" s="1">
        <v>0.241456305996956</v>
      </c>
      <c r="I44" s="1">
        <v>0.270761620399727</v>
      </c>
      <c r="J44" s="1">
        <v>0.298920823823603</v>
      </c>
      <c r="K44" s="1">
        <v>0.325979272136281</v>
      </c>
      <c r="L44" s="1">
        <v>0.351980506028116</v>
      </c>
      <c r="M44" s="1">
        <v>0.376966324428158</v>
      </c>
      <c r="N44" s="1">
        <v>0.400976854921529</v>
      </c>
      <c r="O44" s="1">
        <v>0.424050621291729</v>
      </c>
      <c r="P44" s="1">
        <v>0.446224608306326</v>
      </c>
      <c r="Q44" s="1">
        <v>0.467534323859575</v>
      </c>
      <c r="R44" s="1">
        <v>0.488013858580765</v>
      </c>
      <c r="S44" s="1">
        <v>0.507695943012628</v>
      </c>
      <c r="T44" s="1">
        <v>0.526612002459748</v>
      </c>
      <c r="U44" s="1">
        <v>0.544792209602824</v>
      </c>
      <c r="V44" s="1">
        <v>0.562265534970622</v>
      </c>
      <c r="W44" s="1">
        <v>0.579059795357669</v>
      </c>
      <c r="X44" s="1">
        <v>0.595201700272063</v>
      </c>
      <c r="Y44" s="1">
        <v>0.610716896494327</v>
      </c>
      <c r="Z44" s="1">
        <v>0.625630010824816</v>
      </c>
      <c r="AA44" s="1">
        <v>0.639964691094053</v>
      </c>
      <c r="AB44" s="1">
        <v>0.65374364550721</v>
      </c>
      <c r="AC44" s="1">
        <v>0.666988680391067</v>
      </c>
      <c r="AD44" s="1">
        <v>0.679720736408944</v>
      </c>
      <c r="AE44" s="1">
        <v>0.691959923306348</v>
      </c>
    </row>
    <row r="45" spans="1:31" ht="12.75">
      <c r="A45" s="3">
        <v>5</v>
      </c>
      <c r="B45" s="1">
        <v>0.0150846927039194</v>
      </c>
      <c r="C45" s="1">
        <v>0.0299348578174133</v>
      </c>
      <c r="D45" s="1">
        <v>0.0445542439263405</v>
      </c>
      <c r="E45" s="1">
        <v>0.0589465382078367</v>
      </c>
      <c r="F45" s="1">
        <v>0.0731153674580675</v>
      </c>
      <c r="G45" s="1">
        <v>0.0870642991024618</v>
      </c>
      <c r="H45" s="1">
        <v>0.100796842188729</v>
      </c>
      <c r="I45" s="1">
        <v>0.114316448362961</v>
      </c>
      <c r="J45" s="1">
        <v>0.127626512829106</v>
      </c>
      <c r="K45" s="1">
        <v>0.140730375292113</v>
      </c>
      <c r="L45" s="1">
        <v>0.153631320885006</v>
      </c>
      <c r="M45" s="1">
        <v>0.166332581080202</v>
      </c>
      <c r="N45" s="1">
        <v>0.178837334585307</v>
      </c>
      <c r="O45" s="1">
        <v>0.191148708223687</v>
      </c>
      <c r="P45" s="1">
        <v>0.20326977780006</v>
      </c>
      <c r="Q45" s="1">
        <v>0.215203568951375</v>
      </c>
      <c r="R45" s="1">
        <v>0.226953057983233</v>
      </c>
      <c r="S45" s="1">
        <v>0.238521172692102</v>
      </c>
      <c r="T45" s="1">
        <v>0.249910793173546</v>
      </c>
      <c r="U45" s="1">
        <v>0.261124752616764</v>
      </c>
      <c r="V45" s="1">
        <v>0.272165838085608</v>
      </c>
      <c r="W45" s="1">
        <v>0.283036791286368</v>
      </c>
      <c r="X45" s="1">
        <v>0.293740309322526</v>
      </c>
      <c r="Y45" s="1">
        <v>0.304279045436703</v>
      </c>
      <c r="Z45" s="1">
        <v>0.314655609740029</v>
      </c>
      <c r="AA45" s="1">
        <v>0.324872569929154</v>
      </c>
      <c r="AB45" s="1">
        <v>0.3349324519911</v>
      </c>
      <c r="AC45" s="1">
        <v>0.344837740896176</v>
      </c>
      <c r="AD45" s="1">
        <v>0.354590881279153</v>
      </c>
      <c r="AE45" s="1">
        <v>0.364194278108918</v>
      </c>
    </row>
    <row r="46" spans="1:31" ht="12.75">
      <c r="A46" s="3">
        <v>6</v>
      </c>
      <c r="B46" s="1">
        <v>0.00600184699443594</v>
      </c>
      <c r="C46" s="1">
        <v>0.0119655591536774</v>
      </c>
      <c r="D46" s="1">
        <v>0.0178913908879672</v>
      </c>
      <c r="E46" s="1">
        <v>0.023779594841233</v>
      </c>
      <c r="F46" s="1">
        <v>0.0296304219037465</v>
      </c>
      <c r="G46" s="1">
        <v>0.0354441212246887</v>
      </c>
      <c r="H46" s="1">
        <v>0.041220940224624</v>
      </c>
      <c r="I46" s="1">
        <v>0.0469611246078814</v>
      </c>
      <c r="J46" s="1">
        <v>0.0526649183748465</v>
      </c>
      <c r="K46" s="1">
        <v>0.0583325638341601</v>
      </c>
      <c r="L46" s="1">
        <v>0.063964301614832</v>
      </c>
      <c r="M46" s="1">
        <v>0.0695603706782605</v>
      </c>
      <c r="N46" s="1">
        <v>0.0751210083301685</v>
      </c>
      <c r="O46" s="1">
        <v>0.0806464502324481</v>
      </c>
      <c r="P46" s="1">
        <v>0.0861369304149209</v>
      </c>
      <c r="Q46" s="1">
        <v>0.0915926812870107</v>
      </c>
      <c r="R46" s="1">
        <v>0.0970139336493314</v>
      </c>
      <c r="S46" s="1">
        <v>0.102400916705189</v>
      </c>
      <c r="T46" s="1">
        <v>0.107753858072</v>
      </c>
      <c r="U46" s="1">
        <v>0.113072983792624</v>
      </c>
      <c r="V46" s="1">
        <v>0.118358518346619</v>
      </c>
      <c r="W46" s="1">
        <v>0.123610684661407</v>
      </c>
      <c r="X46" s="1">
        <v>0.12882970412336</v>
      </c>
      <c r="Y46" s="1">
        <v>0.134015796588809</v>
      </c>
      <c r="Z46" s="1">
        <v>0.139169180394968</v>
      </c>
      <c r="AA46" s="1">
        <v>0.144290072370774</v>
      </c>
      <c r="AB46" s="1">
        <v>0.149378687847663</v>
      </c>
      <c r="AC46" s="1">
        <v>0.154435240670246</v>
      </c>
      <c r="AD46" s="1">
        <v>0.159459943206922</v>
      </c>
      <c r="AE46" s="1">
        <v>0.164453006360413</v>
      </c>
    </row>
    <row r="47" spans="1:31" ht="12.75">
      <c r="A47" s="3">
        <v>7</v>
      </c>
      <c r="B47" s="1">
        <v>0.00242902811733171</v>
      </c>
      <c r="C47" s="1">
        <v>0.00485158846445448</v>
      </c>
      <c r="D47" s="1">
        <v>0.00726769955433156</v>
      </c>
      <c r="E47" s="1">
        <v>0.00967737984400265</v>
      </c>
      <c r="F47" s="1">
        <v>0.0120806477347595</v>
      </c>
      <c r="G47" s="1">
        <v>0.0144775215723211</v>
      </c>
      <c r="H47" s="1">
        <v>0.0168680196470086</v>
      </c>
      <c r="I47" s="1">
        <v>0.0192521601939186</v>
      </c>
      <c r="J47" s="1">
        <v>0.0216299613930974</v>
      </c>
      <c r="K47" s="1">
        <v>0.0240014413697133</v>
      </c>
      <c r="L47" s="1">
        <v>0.0263666181942294</v>
      </c>
      <c r="M47" s="1">
        <v>0.0287255098825748</v>
      </c>
      <c r="N47" s="1">
        <v>0.0310781343963167</v>
      </c>
      <c r="O47" s="1">
        <v>0.03342450964283</v>
      </c>
      <c r="P47" s="1">
        <v>0.0357646534754685</v>
      </c>
      <c r="Q47" s="1">
        <v>0.0380985836937334</v>
      </c>
      <c r="R47" s="1">
        <v>0.0404263180434436</v>
      </c>
      <c r="S47" s="1">
        <v>0.0427478742169025</v>
      </c>
      <c r="T47" s="1">
        <v>0.0450632698530677</v>
      </c>
      <c r="U47" s="1">
        <v>0.0473725225377169</v>
      </c>
      <c r="V47" s="1">
        <v>0.0496756498036161</v>
      </c>
      <c r="W47" s="1">
        <v>0.0519726691306846</v>
      </c>
      <c r="X47" s="1">
        <v>0.0542635979461618</v>
      </c>
      <c r="Y47" s="1">
        <v>0.0565484536247719</v>
      </c>
      <c r="Z47" s="1">
        <v>0.0588272534888885</v>
      </c>
      <c r="AA47" s="1">
        <v>0.0611000148086995</v>
      </c>
      <c r="AB47" s="1">
        <v>0.0633667548023698</v>
      </c>
      <c r="AC47" s="1">
        <v>0.0656274906362047</v>
      </c>
      <c r="AD47" s="1">
        <v>0.0678822394248135</v>
      </c>
      <c r="AE47" s="1">
        <v>0.0701310182312697</v>
      </c>
    </row>
    <row r="48" spans="1:31" ht="12.75">
      <c r="A48" s="3">
        <v>8</v>
      </c>
      <c r="B48" s="1">
        <v>0.000992413904159185</v>
      </c>
      <c r="C48" s="1">
        <v>0.00198370531237171</v>
      </c>
      <c r="D48" s="1">
        <v>0.00297387562023881</v>
      </c>
      <c r="E48" s="1">
        <v>0.00396292622151015</v>
      </c>
      <c r="F48" s="1">
        <v>0.00495085850808636</v>
      </c>
      <c r="G48" s="1">
        <v>0.0059376738700217</v>
      </c>
      <c r="H48" s="1">
        <v>0.00692337369552651</v>
      </c>
      <c r="I48" s="1">
        <v>0.00790795937096981</v>
      </c>
      <c r="J48" s="1">
        <v>0.00889143228088191</v>
      </c>
      <c r="K48" s="1">
        <v>0.00987379380795682</v>
      </c>
      <c r="L48" s="1">
        <v>0.010855045333055</v>
      </c>
      <c r="M48" s="1">
        <v>0.0118351882352057</v>
      </c>
      <c r="N48" s="1">
        <v>0.0128142238916096</v>
      </c>
      <c r="O48" s="1">
        <v>0.0137921536776414</v>
      </c>
      <c r="P48" s="1">
        <v>0.0147689789668521</v>
      </c>
      <c r="Q48" s="1">
        <v>0.0157447011309721</v>
      </c>
      <c r="R48" s="1">
        <v>0.0167193215399128</v>
      </c>
      <c r="S48" s="1">
        <v>0.0176928415617702</v>
      </c>
      <c r="T48" s="1">
        <v>0.0186652625628264</v>
      </c>
      <c r="U48" s="1">
        <v>0.019636585907553</v>
      </c>
      <c r="V48" s="1">
        <v>0.0206068129586129</v>
      </c>
      <c r="W48" s="1">
        <v>0.0215759450768633</v>
      </c>
      <c r="X48" s="1">
        <v>0.0225439836213579</v>
      </c>
      <c r="Y48" s="1">
        <v>0.0235109299493495</v>
      </c>
      <c r="Z48" s="1">
        <v>0.0244767854162927</v>
      </c>
      <c r="AA48" s="1">
        <v>0.025441551375846</v>
      </c>
      <c r="AB48" s="1">
        <v>0.0264052291798744</v>
      </c>
      <c r="AC48" s="1">
        <v>0.0273678201784522</v>
      </c>
      <c r="AD48" s="1">
        <v>0.0283293257198652</v>
      </c>
      <c r="AE48" s="1">
        <v>0.0292897471506134</v>
      </c>
    </row>
    <row r="49" spans="1:31" ht="12.75">
      <c r="A49" s="3">
        <v>9</v>
      </c>
      <c r="B49" s="1">
        <v>0.000407786635687333</v>
      </c>
      <c r="C49" s="1">
        <v>0.000815373460065254</v>
      </c>
      <c r="D49" s="1">
        <v>0.00122276058343084</v>
      </c>
      <c r="E49" s="1">
        <v>0.00162994811601562</v>
      </c>
      <c r="F49" s="1">
        <v>0.00203693616798561</v>
      </c>
      <c r="G49" s="1">
        <v>0.00244372484944131</v>
      </c>
      <c r="H49" s="1">
        <v>0.00285031427041786</v>
      </c>
      <c r="I49" s="1">
        <v>0.00325670454088498</v>
      </c>
      <c r="J49" s="1">
        <v>0.00366289577074702</v>
      </c>
      <c r="K49" s="1">
        <v>0.00406888806984303</v>
      </c>
      <c r="L49" s="1">
        <v>0.00447468154794681</v>
      </c>
      <c r="M49" s="1">
        <v>0.00488027631476692</v>
      </c>
      <c r="N49" s="1">
        <v>0.00528567247994674</v>
      </c>
      <c r="O49" s="1">
        <v>0.00569087015306449</v>
      </c>
      <c r="P49" s="1">
        <v>0.00609586944363327</v>
      </c>
      <c r="Q49" s="1">
        <v>0.00650067046110114</v>
      </c>
      <c r="R49" s="1">
        <v>0.00690527331485117</v>
      </c>
      <c r="S49" s="1">
        <v>0.00730967811420134</v>
      </c>
      <c r="T49" s="1">
        <v>0.0077138849684048</v>
      </c>
      <c r="U49" s="1">
        <v>0.00811789398664972</v>
      </c>
      <c r="V49" s="1">
        <v>0.00852170527805949</v>
      </c>
      <c r="W49" s="1">
        <v>0.00892531895169255</v>
      </c>
      <c r="X49" s="1">
        <v>0.0093287351165427</v>
      </c>
      <c r="Y49" s="1">
        <v>0.00973195388153885</v>
      </c>
      <c r="Z49" s="1">
        <v>0.0101349753555453</v>
      </c>
      <c r="AA49" s="1">
        <v>0.0105377996473618</v>
      </c>
      <c r="AB49" s="1">
        <v>0.0109404268657232</v>
      </c>
      <c r="AC49" s="1">
        <v>0.0113428571192999</v>
      </c>
      <c r="AD49" s="1">
        <v>0.011745090516698</v>
      </c>
      <c r="AE49" s="1">
        <v>0.0121471271664587</v>
      </c>
    </row>
    <row r="50" spans="1:31" ht="12.75">
      <c r="A50" s="3">
        <v>10</v>
      </c>
      <c r="B50" s="1">
        <v>0.000167163524207047</v>
      </c>
      <c r="C50" s="1">
        <v>0.000334290850201217</v>
      </c>
      <c r="D50" s="1">
        <v>0.000501381986945626</v>
      </c>
      <c r="E50" s="1">
        <v>0.000668436943400981</v>
      </c>
      <c r="F50" s="1">
        <v>0.000835455728525618</v>
      </c>
      <c r="G50" s="1">
        <v>0.00100243835127546</v>
      </c>
      <c r="H50" s="1">
        <v>0.00116938482060404</v>
      </c>
      <c r="I50" s="1">
        <v>0.00133629514546251</v>
      </c>
      <c r="J50" s="1">
        <v>0.00150316933479963</v>
      </c>
      <c r="K50" s="1">
        <v>0.00167000739756175</v>
      </c>
      <c r="L50" s="1">
        <v>0.00183680934269287</v>
      </c>
      <c r="M50" s="1">
        <v>0.00200357517913454</v>
      </c>
      <c r="N50" s="1">
        <v>0.00217030491582598</v>
      </c>
      <c r="O50" s="1">
        <v>0.00233699856170399</v>
      </c>
      <c r="P50" s="1">
        <v>0.00250365612570301</v>
      </c>
      <c r="Q50" s="1">
        <v>0.00267027761675506</v>
      </c>
      <c r="R50" s="1">
        <v>0.0028368630437898</v>
      </c>
      <c r="S50" s="1">
        <v>0.00300341241573448</v>
      </c>
      <c r="T50" s="1">
        <v>0.00316992574151401</v>
      </c>
      <c r="U50" s="1">
        <v>0.00333640303005084</v>
      </c>
      <c r="V50" s="1">
        <v>0.00350284429026513</v>
      </c>
      <c r="W50" s="1">
        <v>0.0036692495310746</v>
      </c>
      <c r="X50" s="1">
        <v>0.00383561876139459</v>
      </c>
      <c r="Y50" s="1">
        <v>0.00400195199013808</v>
      </c>
      <c r="Z50" s="1">
        <v>0.00416824922621564</v>
      </c>
      <c r="AA50" s="1">
        <v>0.0043345104785355</v>
      </c>
      <c r="AB50" s="1">
        <v>0.00450073575600347</v>
      </c>
      <c r="AC50" s="1">
        <v>0.00466692506752303</v>
      </c>
      <c r="AD50" s="1">
        <v>0.00483307842199524</v>
      </c>
      <c r="AE50" s="1">
        <v>0.00499919582831878</v>
      </c>
    </row>
    <row r="51" spans="1:31" ht="12.75">
      <c r="A51" s="3">
        <v>12</v>
      </c>
      <c r="B51" s="1">
        <v>2.52504351968023E-05</v>
      </c>
      <c r="C51" s="1">
        <v>5.04997532533876E-05</v>
      </c>
      <c r="D51" s="1">
        <v>7.57479542252167E-05</v>
      </c>
      <c r="E51" s="1">
        <v>0.000100995038167739</v>
      </c>
      <c r="F51" s="1">
        <v>0.000126241005136408</v>
      </c>
      <c r="G51" s="1">
        <v>0.000151485855186668</v>
      </c>
      <c r="H51" s="1">
        <v>0.000176729588373968</v>
      </c>
      <c r="I51" s="1">
        <v>0.000201972204753748</v>
      </c>
      <c r="J51" s="1">
        <v>0.000227213704381447</v>
      </c>
      <c r="K51" s="1">
        <v>0.000252454087312502</v>
      </c>
      <c r="L51" s="1">
        <v>0.000277693353602344</v>
      </c>
      <c r="M51" s="1">
        <v>0.000302931503306406</v>
      </c>
      <c r="N51" s="1">
        <v>0.000328168536480114</v>
      </c>
      <c r="O51" s="1">
        <v>0.000353404453178888</v>
      </c>
      <c r="P51" s="1">
        <v>0.000378639253458155</v>
      </c>
      <c r="Q51" s="1">
        <v>0.000403872937373332</v>
      </c>
      <c r="R51" s="1">
        <v>0.000429105504979832</v>
      </c>
      <c r="S51" s="1">
        <v>0.00045433695633307</v>
      </c>
      <c r="T51" s="1">
        <v>0.000479567291488454</v>
      </c>
      <c r="U51" s="1">
        <v>0.000504796510501391</v>
      </c>
      <c r="V51" s="1">
        <v>0.000530024613427283</v>
      </c>
      <c r="W51" s="1">
        <v>0.000555251600321532</v>
      </c>
      <c r="X51" s="1">
        <v>0.000580477471239535</v>
      </c>
      <c r="Y51" s="1">
        <v>0.000605702226236685</v>
      </c>
      <c r="Z51" s="1">
        <v>0.000630925865368378</v>
      </c>
      <c r="AA51" s="1">
        <v>0.000656148388689998</v>
      </c>
      <c r="AB51" s="1">
        <v>0.000681369796256931</v>
      </c>
      <c r="AC51" s="1">
        <v>0.000706590088124563</v>
      </c>
      <c r="AD51" s="1">
        <v>0.000731809264348274</v>
      </c>
      <c r="AE51" s="1">
        <v>0.000757027324983438</v>
      </c>
    </row>
    <row r="52" spans="1:31" ht="12.75">
      <c r="A52" s="3">
        <v>14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</row>
    <row r="53" spans="1:31" ht="12.75">
      <c r="A53" s="3">
        <v>16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</row>
    <row r="54" spans="1:31" ht="12.75">
      <c r="A54" s="3">
        <v>18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</row>
    <row r="55" spans="1:31" ht="12.75">
      <c r="A55" s="3">
        <v>20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</row>
    <row r="56" spans="1:31" ht="12.75">
      <c r="A56" s="3">
        <v>25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</row>
    <row r="57" spans="1:31" ht="12.75">
      <c r="A57" s="3">
        <v>30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</row>
    <row r="58" spans="1:31" ht="12.75">
      <c r="A58" s="3">
        <v>35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</row>
    <row r="59" spans="1:31" ht="12.75">
      <c r="A59" s="3">
        <v>40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</row>
    <row r="60" spans="1:31" ht="12.75">
      <c r="A60" s="3">
        <v>45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</row>
    <row r="61" spans="1:31" ht="12.75">
      <c r="A61" s="3">
        <v>50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</row>
    <row r="62" spans="1:31" ht="12.75">
      <c r="A62" s="3">
        <v>60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</row>
    <row r="63" spans="1:31" ht="12.75">
      <c r="A63" s="3">
        <v>70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</row>
    <row r="64" spans="1:31" ht="12.75">
      <c r="A64" s="3">
        <v>80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</row>
    <row r="65" spans="1:31" ht="12.75">
      <c r="A65" s="3">
        <v>90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</row>
    <row r="66" spans="1:31" ht="12.75">
      <c r="A66" s="3">
        <v>100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</row>
    <row r="67" spans="1:31" ht="12.75">
      <c r="A67" s="3">
        <v>110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</row>
    <row r="68" spans="1:31" ht="12.75">
      <c r="A68" s="3">
        <v>120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</row>
    <row r="69" spans="1:31" ht="12.75">
      <c r="A69" s="3">
        <v>130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</row>
    <row r="70" spans="1:31" ht="12.75">
      <c r="A70" s="3">
        <v>140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</row>
    <row r="71" spans="1:31" ht="12.75">
      <c r="A71" s="3">
        <v>150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</row>
    <row r="72" spans="1:31" ht="12.75">
      <c r="A72" s="3">
        <v>160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</row>
    <row r="73" spans="1:31" ht="12.75">
      <c r="A73" s="3">
        <v>170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</row>
    <row r="74" spans="1:31" ht="12.75">
      <c r="A74" s="3">
        <v>180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</row>
    <row r="75" spans="1:31" ht="12.75">
      <c r="A75" s="3">
        <v>190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</row>
    <row r="76" spans="1:31" ht="12.75">
      <c r="A76" s="3">
        <v>200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</row>
    <row r="77" spans="1:31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9" t="s">
        <v>37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>
      <c r="A80" s="3" t="s">
        <v>0</v>
      </c>
      <c r="B80" s="18">
        <v>1</v>
      </c>
      <c r="C80" s="18">
        <v>2</v>
      </c>
      <c r="D80" s="18">
        <v>3</v>
      </c>
      <c r="E80" s="18">
        <v>4</v>
      </c>
      <c r="F80" s="18">
        <v>5</v>
      </c>
      <c r="G80" s="18">
        <v>6</v>
      </c>
      <c r="H80" s="18">
        <v>7</v>
      </c>
      <c r="I80" s="18">
        <v>8</v>
      </c>
      <c r="J80" s="18">
        <v>9</v>
      </c>
      <c r="K80" s="18">
        <v>10</v>
      </c>
      <c r="L80" s="18">
        <v>11</v>
      </c>
      <c r="M80" s="18">
        <v>12</v>
      </c>
      <c r="N80" s="18">
        <v>13</v>
      </c>
      <c r="O80" s="18">
        <v>14</v>
      </c>
      <c r="P80" s="18">
        <v>15</v>
      </c>
      <c r="Q80" s="18">
        <v>16</v>
      </c>
      <c r="R80" s="18">
        <v>17</v>
      </c>
      <c r="S80" s="18">
        <v>18</v>
      </c>
      <c r="T80" s="18">
        <v>19</v>
      </c>
      <c r="U80" s="18">
        <v>20</v>
      </c>
      <c r="V80" s="18">
        <v>21</v>
      </c>
      <c r="W80" s="18">
        <v>22</v>
      </c>
      <c r="X80" s="18">
        <v>23</v>
      </c>
      <c r="Y80" s="18">
        <v>24</v>
      </c>
      <c r="Z80" s="18">
        <v>25</v>
      </c>
      <c r="AA80" s="18">
        <v>26</v>
      </c>
      <c r="AB80" s="18">
        <v>27</v>
      </c>
      <c r="AC80" s="18">
        <v>28</v>
      </c>
      <c r="AD80" s="18">
        <v>29</v>
      </c>
      <c r="AE80" s="18">
        <v>30</v>
      </c>
    </row>
    <row r="81" spans="1:31" ht="12.75">
      <c r="A81" s="3">
        <v>1</v>
      </c>
      <c r="B81" s="1">
        <v>0.732358241942288</v>
      </c>
      <c r="C81" s="1">
        <v>0.928345356368126</v>
      </c>
      <c r="D81" s="1">
        <v>0.980810254824226</v>
      </c>
      <c r="E81" s="1">
        <v>0.994859252275238</v>
      </c>
      <c r="F81" s="1">
        <v>0.99862243081568</v>
      </c>
      <c r="G81" s="1">
        <v>0.999630743263538</v>
      </c>
      <c r="H81" s="1">
        <v>0.999900992255642</v>
      </c>
      <c r="I81" s="1">
        <v>0.999973445782815</v>
      </c>
      <c r="J81" s="1">
        <v>0.999992876075314</v>
      </c>
      <c r="K81" s="1">
        <v>0.999998088278978</v>
      </c>
      <c r="L81" s="1">
        <v>0.999999486846835</v>
      </c>
      <c r="M81" s="1">
        <v>0.999999862220454</v>
      </c>
      <c r="N81" s="1">
        <v>0.999999962997107</v>
      </c>
      <c r="O81" s="1">
        <v>0.999999990059738</v>
      </c>
      <c r="P81" s="1">
        <v>0.999999997329029</v>
      </c>
      <c r="Q81" s="1">
        <v>0.999999999282126</v>
      </c>
      <c r="R81" s="1">
        <v>0.999999999807011</v>
      </c>
      <c r="S81" s="1">
        <v>0.999999999948103</v>
      </c>
      <c r="T81" s="1">
        <v>0.999999999986043</v>
      </c>
      <c r="U81" s="1">
        <v>0.999999999996246</v>
      </c>
      <c r="V81" s="1">
        <v>0.999999999998991</v>
      </c>
      <c r="W81" s="1">
        <v>0.999999999999726</v>
      </c>
      <c r="X81" s="1">
        <v>0.99999999999996</v>
      </c>
      <c r="Y81" s="1">
        <v>0.999999999999996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</row>
    <row r="82" spans="1:31" ht="12.75">
      <c r="A82" s="3">
        <v>2</v>
      </c>
      <c r="B82" s="1">
        <v>0.373018500700345</v>
      </c>
      <c r="C82" s="1">
        <v>0.606135772618096</v>
      </c>
      <c r="D82" s="1">
        <v>0.752120307660455</v>
      </c>
      <c r="E82" s="1">
        <v>0.843719773756756</v>
      </c>
      <c r="F82" s="1">
        <v>0.901303313649742</v>
      </c>
      <c r="G82" s="1">
        <v>0.937568439097724</v>
      </c>
      <c r="H82" s="1">
        <v>0.960447179594876</v>
      </c>
      <c r="I82" s="1">
        <v>0.974904725835704</v>
      </c>
      <c r="J82" s="1">
        <v>0.98405522799593</v>
      </c>
      <c r="K82" s="1">
        <v>0.989855553848836</v>
      </c>
      <c r="L82" s="1">
        <v>0.993537583443988</v>
      </c>
      <c r="M82" s="1">
        <v>0.995878149728364</v>
      </c>
      <c r="N82" s="1">
        <v>0.997367942564545</v>
      </c>
      <c r="O82" s="1">
        <v>0.998317400428258</v>
      </c>
      <c r="P82" s="1">
        <v>0.998923222560347</v>
      </c>
      <c r="Q82" s="1">
        <v>0.999310221771749</v>
      </c>
      <c r="R82" s="1">
        <v>0.999557706002095</v>
      </c>
      <c r="S82" s="1">
        <v>0.99971613533256</v>
      </c>
      <c r="T82" s="1">
        <v>0.999817655755517</v>
      </c>
      <c r="U82" s="1">
        <v>0.999882770784266</v>
      </c>
      <c r="V82" s="1">
        <v>0.999924573091912</v>
      </c>
      <c r="W82" s="1">
        <v>0.999951432266531</v>
      </c>
      <c r="X82" s="1">
        <v>0.999968704224144</v>
      </c>
      <c r="Y82" s="1">
        <v>0.999979819774145</v>
      </c>
      <c r="Z82" s="1">
        <v>0.999986978664074</v>
      </c>
      <c r="AA82" s="1">
        <v>0.999991592598272</v>
      </c>
      <c r="AB82" s="1">
        <v>0.999994568334978</v>
      </c>
      <c r="AC82" s="1">
        <v>0.999996488781168</v>
      </c>
      <c r="AD82" s="1">
        <v>0.999997728953786</v>
      </c>
      <c r="AE82" s="1">
        <v>0.999998530305117</v>
      </c>
    </row>
    <row r="83" spans="1:31" ht="12.75">
      <c r="A83" s="3">
        <v>3</v>
      </c>
      <c r="B83" s="1">
        <v>0.244112361032238</v>
      </c>
      <c r="C83" s="1">
        <v>0.426646661261546</v>
      </c>
      <c r="D83" s="1">
        <v>0.563681738121387</v>
      </c>
      <c r="E83" s="1">
        <v>0.666948079326868</v>
      </c>
      <c r="F83" s="1">
        <v>0.745044997617921</v>
      </c>
      <c r="G83" s="1">
        <v>0.80430577532617</v>
      </c>
      <c r="H83" s="1">
        <v>0.849415706391864</v>
      </c>
      <c r="I83" s="1">
        <v>0.883855829536815</v>
      </c>
      <c r="J83" s="1">
        <v>0.910223091461189</v>
      </c>
      <c r="K83" s="1">
        <v>0.930462475218886</v>
      </c>
      <c r="L83" s="1">
        <v>0.946036100981717</v>
      </c>
      <c r="M83" s="1">
        <v>0.95804698284989</v>
      </c>
      <c r="N83" s="1">
        <v>0.967330007212155</v>
      </c>
      <c r="O83" s="1">
        <v>0.974519104476246</v>
      </c>
      <c r="P83" s="1">
        <v>0.980097050779134</v>
      </c>
      <c r="Q83" s="1">
        <v>0.984432539313526</v>
      </c>
      <c r="R83" s="1">
        <v>0.987807881176957</v>
      </c>
      <c r="S83" s="1">
        <v>0.990439779993408</v>
      </c>
      <c r="T83" s="1">
        <v>0.992494966348443</v>
      </c>
      <c r="U83" s="1">
        <v>0.994102002761048</v>
      </c>
      <c r="V83" s="1">
        <v>0.995360225122714</v>
      </c>
      <c r="W83" s="1">
        <v>0.996346535320371</v>
      </c>
      <c r="X83" s="1">
        <v>0.99712057593954</v>
      </c>
      <c r="Y83" s="1">
        <v>0.997728682875376</v>
      </c>
      <c r="Z83" s="1">
        <v>0.998206912031177</v>
      </c>
      <c r="AA83" s="1">
        <v>0.99858336247987</v>
      </c>
      <c r="AB83" s="1">
        <v>0.998879963596052</v>
      </c>
      <c r="AC83" s="1">
        <v>0.999113852727898</v>
      </c>
      <c r="AD83" s="1">
        <v>0.999298439327685</v>
      </c>
      <c r="AE83" s="1">
        <v>0.99944422843547</v>
      </c>
    </row>
    <row r="84" spans="1:31" ht="12.75">
      <c r="A84" s="3">
        <v>4</v>
      </c>
      <c r="B84" s="1">
        <v>0.186281146975397</v>
      </c>
      <c r="C84" s="1">
        <v>0.334865838651871</v>
      </c>
      <c r="D84" s="1">
        <v>0.454051629969972</v>
      </c>
      <c r="E84" s="1">
        <v>0.550160166749856</v>
      </c>
      <c r="F84" s="1">
        <v>0.628041128932597</v>
      </c>
      <c r="G84" s="1">
        <v>0.691440124445895</v>
      </c>
      <c r="H84" s="1">
        <v>0.743268983403743</v>
      </c>
      <c r="I84" s="1">
        <v>0.785805632550873</v>
      </c>
      <c r="J84" s="1">
        <v>0.820842860708148</v>
      </c>
      <c r="K84" s="1">
        <v>0.849799767031947</v>
      </c>
      <c r="L84" s="1">
        <v>0.873805795460109</v>
      </c>
      <c r="M84" s="1">
        <v>0.893764506008001</v>
      </c>
      <c r="N84" s="1">
        <v>0.910402275272878</v>
      </c>
      <c r="O84" s="1">
        <v>0.924305718268289</v>
      </c>
      <c r="P84" s="1">
        <v>0.93595061728113</v>
      </c>
      <c r="Q84" s="1">
        <v>0.945724416201711</v>
      </c>
      <c r="R84" s="1">
        <v>0.953943810411005</v>
      </c>
      <c r="S84" s="1">
        <v>0.960868576308623</v>
      </c>
      <c r="T84" s="1">
        <v>0.966712500991031</v>
      </c>
      <c r="U84" s="1">
        <v>0.971652063087327</v>
      </c>
      <c r="V84" s="1">
        <v>0.975833360105043</v>
      </c>
      <c r="W84" s="1">
        <v>0.979377661336259</v>
      </c>
      <c r="X84" s="1">
        <v>0.982385877986743</v>
      </c>
      <c r="Y84" s="1">
        <v>0.984942176162309</v>
      </c>
      <c r="Z84" s="1">
        <v>0.9871169081822</v>
      </c>
      <c r="AA84" s="1">
        <v>0.988968999370614</v>
      </c>
      <c r="AB84" s="1">
        <v>0.990547898052209</v>
      </c>
      <c r="AC84" s="1">
        <v>0.991895173764054</v>
      </c>
      <c r="AD84" s="1">
        <v>0.993045831075749</v>
      </c>
      <c r="AE84" s="1">
        <v>0.994029392672559</v>
      </c>
    </row>
    <row r="85" spans="1:31" ht="12.75">
      <c r="A85" s="3">
        <v>5</v>
      </c>
      <c r="B85" s="1">
        <v>0.149660856898263</v>
      </c>
      <c r="C85" s="1">
        <v>0.273290378482786</v>
      </c>
      <c r="D85" s="1">
        <v>0.376115050743817</v>
      </c>
      <c r="E85" s="1">
        <v>0.462177764073176</v>
      </c>
      <c r="F85" s="1">
        <v>0.534631858677483</v>
      </c>
      <c r="G85" s="1">
        <v>0.595956935427939</v>
      </c>
      <c r="H85" s="1">
        <v>0.64811832858733</v>
      </c>
      <c r="I85" s="1">
        <v>0.69268577078147</v>
      </c>
      <c r="J85" s="1">
        <v>0.73092232036335</v>
      </c>
      <c r="K85" s="1">
        <v>0.763851483042029</v>
      </c>
      <c r="L85" s="1">
        <v>0.792308241672829</v>
      </c>
      <c r="M85" s="1">
        <v>0.816978133278856</v>
      </c>
      <c r="N85" s="1">
        <v>0.838427388810948</v>
      </c>
      <c r="O85" s="1">
        <v>0.857126345538928</v>
      </c>
      <c r="P85" s="1">
        <v>0.873467761344263</v>
      </c>
      <c r="Q85" s="1">
        <v>0.88778123948965</v>
      </c>
      <c r="R85" s="1">
        <v>0.900344665957234</v>
      </c>
      <c r="S85" s="1">
        <v>0.911393336918525</v>
      </c>
      <c r="T85" s="1">
        <v>0.921127288471218</v>
      </c>
      <c r="U85" s="1">
        <v>0.929717218188221</v>
      </c>
      <c r="V85" s="1">
        <v>0.937309296645407</v>
      </c>
      <c r="W85" s="1">
        <v>0.944029098578299</v>
      </c>
      <c r="X85" s="1">
        <v>0.949984831638288</v>
      </c>
      <c r="Y85" s="1">
        <v>0.955270001507471</v>
      </c>
      <c r="Z85" s="1">
        <v>0.959965622203637</v>
      </c>
      <c r="AA85" s="1">
        <v>0.96414205743074</v>
      </c>
      <c r="AB85" s="1">
        <v>0.96786056108874</v>
      </c>
      <c r="AC85" s="1">
        <v>0.971174571278495</v>
      </c>
      <c r="AD85" s="1">
        <v>0.974130801377228</v>
      </c>
      <c r="AE85" s="1">
        <v>0.976770163310459</v>
      </c>
    </row>
    <row r="86" spans="1:31" ht="12.75">
      <c r="A86" s="3">
        <v>6</v>
      </c>
      <c r="B86" s="1">
        <v>0.12235992533464</v>
      </c>
      <c r="C86" s="1">
        <v>0.225805857939215</v>
      </c>
      <c r="D86" s="1">
        <v>0.313931448482022</v>
      </c>
      <c r="E86" s="1">
        <v>0.389533851851752</v>
      </c>
      <c r="F86" s="1">
        <v>0.45481005990289</v>
      </c>
      <c r="G86" s="1">
        <v>0.511501178152499</v>
      </c>
      <c r="H86" s="1">
        <v>0.560999178672413</v>
      </c>
      <c r="I86" s="1">
        <v>0.604426447946556</v>
      </c>
      <c r="J86" s="1">
        <v>0.642695492427459</v>
      </c>
      <c r="K86" s="1">
        <v>0.67655408203705</v>
      </c>
      <c r="L86" s="1">
        <v>0.706619638402829</v>
      </c>
      <c r="M86" s="1">
        <v>0.733405627374116</v>
      </c>
      <c r="N86" s="1">
        <v>0.757341967542042</v>
      </c>
      <c r="O86" s="1">
        <v>0.778790929876312</v>
      </c>
      <c r="P86" s="1">
        <v>0.798059616593565</v>
      </c>
      <c r="Q86" s="1">
        <v>0.815409826817134</v>
      </c>
      <c r="R86" s="1">
        <v>0.831065912106549</v>
      </c>
      <c r="S86" s="1">
        <v>0.845221075077457</v>
      </c>
      <c r="T86" s="1">
        <v>0.858042453886973</v>
      </c>
      <c r="U86" s="1">
        <v>0.869675253492283</v>
      </c>
      <c r="V86" s="1">
        <v>0.880246123551536</v>
      </c>
      <c r="W86" s="1">
        <v>0.889865937057684</v>
      </c>
      <c r="X86" s="1">
        <v>0.898632089257353</v>
      </c>
      <c r="Y86" s="1">
        <v>0.906630410192728</v>
      </c>
      <c r="Z86" s="1">
        <v>0.91393676418862</v>
      </c>
      <c r="AA86" s="1">
        <v>0.920618394233225</v>
      </c>
      <c r="AB86" s="1">
        <v>0.926735057322124</v>
      </c>
      <c r="AC86" s="1">
        <v>0.932339987603292</v>
      </c>
      <c r="AD86" s="1">
        <v>0.937480716944374</v>
      </c>
      <c r="AE86" s="1">
        <v>0.94219977687059</v>
      </c>
    </row>
    <row r="87" spans="1:31" ht="12.75">
      <c r="A87" s="3">
        <v>7</v>
      </c>
      <c r="B87" s="1">
        <v>0.100905496434499</v>
      </c>
      <c r="C87" s="1">
        <v>0.187627259708634</v>
      </c>
      <c r="D87" s="1">
        <v>0.262770556726391</v>
      </c>
      <c r="E87" s="1">
        <v>0.328368714796554</v>
      </c>
      <c r="F87" s="1">
        <v>0.386023704790046</v>
      </c>
      <c r="G87" s="1">
        <v>0.437009513134135</v>
      </c>
      <c r="H87" s="1">
        <v>0.482348670260079</v>
      </c>
      <c r="I87" s="1">
        <v>0.522869304445154</v>
      </c>
      <c r="J87" s="1">
        <v>0.559247983740868</v>
      </c>
      <c r="K87" s="1">
        <v>0.592042123191187</v>
      </c>
      <c r="L87" s="1">
        <v>0.621714682395989</v>
      </c>
      <c r="M87" s="1">
        <v>0.648653129951735</v>
      </c>
      <c r="N87" s="1">
        <v>0.673184116336149</v>
      </c>
      <c r="O87" s="1">
        <v>0.695584912644778</v>
      </c>
      <c r="P87" s="1">
        <v>0.716092395362114</v>
      </c>
      <c r="Q87" s="1">
        <v>0.734910156273452</v>
      </c>
      <c r="R87" s="1">
        <v>0.75221417001363</v>
      </c>
      <c r="S87" s="1">
        <v>0.768157344274673</v>
      </c>
      <c r="T87" s="1">
        <v>0.782873198473728</v>
      </c>
      <c r="U87" s="1">
        <v>0.796478857957862</v>
      </c>
      <c r="V87" s="1">
        <v>0.809077507040121</v>
      </c>
      <c r="W87" s="1">
        <v>0.820760411329223</v>
      </c>
      <c r="X87" s="1">
        <v>0.831608595048731</v>
      </c>
      <c r="Y87" s="1">
        <v>0.841694240248774</v>
      </c>
      <c r="Z87" s="1">
        <v>0.851081860467797</v>
      </c>
      <c r="AA87" s="1">
        <v>0.859829290386044</v>
      </c>
      <c r="AB87" s="1">
        <v>0.867988524503374</v>
      </c>
      <c r="AC87" s="1">
        <v>0.8756064312623</v>
      </c>
      <c r="AD87" s="1">
        <v>0.882725363870055</v>
      </c>
      <c r="AE87" s="1">
        <v>0.889383685012027</v>
      </c>
    </row>
    <row r="88" spans="1:31" ht="12.75">
      <c r="A88" s="3">
        <v>8</v>
      </c>
      <c r="B88" s="1">
        <v>0.0837782815442641</v>
      </c>
      <c r="C88" s="1">
        <v>0.156641760726074</v>
      </c>
      <c r="D88" s="1">
        <v>0.220555268004456</v>
      </c>
      <c r="E88" s="1">
        <v>0.277054117842657</v>
      </c>
      <c r="F88" s="1">
        <v>0.327349520881213</v>
      </c>
      <c r="G88" s="1">
        <v>0.372406142487772</v>
      </c>
      <c r="H88" s="1">
        <v>0.412999550639287</v>
      </c>
      <c r="I88" s="1">
        <v>0.44975906239414</v>
      </c>
      <c r="J88" s="1">
        <v>0.483199927501571</v>
      </c>
      <c r="K88" s="1">
        <v>0.513747678648348</v>
      </c>
      <c r="L88" s="1">
        <v>0.5417566914388</v>
      </c>
      <c r="M88" s="1">
        <v>0.567524437131818</v>
      </c>
      <c r="N88" s="1">
        <v>0.591302510468083</v>
      </c>
      <c r="O88" s="1">
        <v>0.613305226913185</v>
      </c>
      <c r="P88" s="1">
        <v>0.633716375627645</v>
      </c>
      <c r="Q88" s="1">
        <v>0.65269456348657</v>
      </c>
      <c r="R88" s="1">
        <v>0.670377475314029</v>
      </c>
      <c r="S88" s="1">
        <v>0.686885294705234</v>
      </c>
      <c r="T88" s="1">
        <v>0.702323470235009</v>
      </c>
      <c r="U88" s="1">
        <v>0.716784967679062</v>
      </c>
      <c r="V88" s="1">
        <v>0.730352115938779</v>
      </c>
      <c r="W88" s="1">
        <v>0.743098129661808</v>
      </c>
      <c r="X88" s="1">
        <v>0.755088372922097</v>
      </c>
      <c r="Y88" s="1">
        <v>0.766381414190397</v>
      </c>
      <c r="Z88" s="1">
        <v>0.777029912041289</v>
      </c>
      <c r="AA88" s="1">
        <v>0.787081362764094</v>
      </c>
      <c r="AB88" s="1">
        <v>0.796578734652648</v>
      </c>
      <c r="AC88" s="1">
        <v>0.805561008784262</v>
      </c>
      <c r="AD88" s="1">
        <v>0.814063642219853</v>
      </c>
      <c r="AE88" s="1">
        <v>0.822118966510286</v>
      </c>
    </row>
    <row r="89" spans="1:31" ht="12.75">
      <c r="A89" s="3">
        <v>9</v>
      </c>
      <c r="B89" s="1">
        <v>0.0700301746356093</v>
      </c>
      <c r="C89" s="1">
        <v>0.131465956511378</v>
      </c>
      <c r="D89" s="1">
        <v>0.18583651353534</v>
      </c>
      <c r="E89" s="1">
        <v>0.234337464858469</v>
      </c>
      <c r="F89" s="1">
        <v>0.277912610331709</v>
      </c>
      <c r="G89" s="1">
        <v>0.317314111527885</v>
      </c>
      <c r="H89" s="1">
        <v>0.353147098750797</v>
      </c>
      <c r="I89" s="1">
        <v>0.385902959601502</v>
      </c>
      <c r="J89" s="1">
        <v>0.415984354766829</v>
      </c>
      <c r="K89" s="1">
        <v>0.443724151467718</v>
      </c>
      <c r="L89" s="1">
        <v>0.469399857882617</v>
      </c>
      <c r="M89" s="1">
        <v>0.493244708964568</v>
      </c>
      <c r="N89" s="1">
        <v>0.515456244003095</v>
      </c>
      <c r="O89" s="1">
        <v>0.53620299315828</v>
      </c>
      <c r="P89" s="1">
        <v>0.555629728867887</v>
      </c>
      <c r="Q89" s="1">
        <v>0.573861620810943</v>
      </c>
      <c r="R89" s="1">
        <v>0.591007547514277</v>
      </c>
      <c r="S89" s="1">
        <v>0.607162754859744</v>
      </c>
      <c r="T89" s="1">
        <v>0.622411005389958</v>
      </c>
      <c r="U89" s="1">
        <v>0.636826327917835</v>
      </c>
      <c r="V89" s="1">
        <v>0.650474451291146</v>
      </c>
      <c r="W89" s="1">
        <v>0.663413986919949</v>
      </c>
      <c r="X89" s="1">
        <v>0.675697410159114</v>
      </c>
      <c r="Y89" s="1">
        <v>0.687371879625446</v>
      </c>
      <c r="Z89" s="1">
        <v>0.698479925126017</v>
      </c>
      <c r="AA89" s="1">
        <v>0.709060028425485</v>
      </c>
      <c r="AB89" s="1">
        <v>0.719147116102187</v>
      </c>
      <c r="AC89" s="1">
        <v>0.728772979878227</v>
      </c>
      <c r="AD89" s="1">
        <v>0.737966636791131</v>
      </c>
      <c r="AE89" s="1">
        <v>0.746754639204882</v>
      </c>
    </row>
    <row r="90" spans="1:31" ht="12.75">
      <c r="A90" s="3">
        <v>10</v>
      </c>
      <c r="B90" s="1">
        <v>0.0589540006204157</v>
      </c>
      <c r="C90" s="1">
        <v>0.111000703897548</v>
      </c>
      <c r="D90" s="1">
        <v>0.157360863751152</v>
      </c>
      <c r="E90" s="1">
        <v>0.198989387473802</v>
      </c>
      <c r="F90" s="1">
        <v>0.236640346663088</v>
      </c>
      <c r="G90" s="1">
        <v>0.270914892302394</v>
      </c>
      <c r="H90" s="1">
        <v>0.302296800712376</v>
      </c>
      <c r="I90" s="1">
        <v>0.331179020594798</v>
      </c>
      <c r="J90" s="1">
        <v>0.357883635824096</v>
      </c>
      <c r="K90" s="1">
        <v>0.382676982578083</v>
      </c>
      <c r="L90" s="1">
        <v>0.405781178965167</v>
      </c>
      <c r="M90" s="1">
        <v>0.427382982352562</v>
      </c>
      <c r="N90" s="1">
        <v>0.447640643661758</v>
      </c>
      <c r="O90" s="1">
        <v>0.466689250703802</v>
      </c>
      <c r="P90" s="1">
        <v>0.484644924352234</v>
      </c>
      <c r="Q90" s="1">
        <v>0.501608138037319</v>
      </c>
      <c r="R90" s="1">
        <v>0.517666362825846</v>
      </c>
      <c r="S90" s="1">
        <v>0.532896190223987</v>
      </c>
      <c r="T90" s="1">
        <v>0.547365047817886</v>
      </c>
      <c r="U90" s="1">
        <v>0.561132595377947</v>
      </c>
      <c r="V90" s="1">
        <v>0.574251868533661</v>
      </c>
      <c r="W90" s="1">
        <v>0.586770221725857</v>
      </c>
      <c r="X90" s="1">
        <v>0.598730110521382</v>
      </c>
      <c r="Y90" s="1">
        <v>0.610169744556016</v>
      </c>
      <c r="Z90" s="1">
        <v>0.621123635640825</v>
      </c>
      <c r="AA90" s="1">
        <v>0.631623060402086</v>
      </c>
      <c r="AB90" s="1">
        <v>0.641696452838154</v>
      </c>
      <c r="AC90" s="1">
        <v>0.651369739082434</v>
      </c>
      <c r="AD90" s="1">
        <v>0.660666624246131</v>
      </c>
      <c r="AE90" s="1">
        <v>0.669608839318701</v>
      </c>
    </row>
    <row r="91" spans="1:31" ht="12.75">
      <c r="A91" s="3">
        <v>12</v>
      </c>
      <c r="B91" s="1">
        <v>0.0427001782332649</v>
      </c>
      <c r="C91" s="1">
        <v>0.0806994590321651</v>
      </c>
      <c r="D91" s="1">
        <v>0.114823277053863</v>
      </c>
      <c r="E91" s="1">
        <v>0.145717957007107</v>
      </c>
      <c r="F91" s="1">
        <v>0.173894288574376</v>
      </c>
      <c r="G91" s="1">
        <v>0.199759707813527</v>
      </c>
      <c r="H91" s="1">
        <v>0.223642219546234</v>
      </c>
      <c r="I91" s="1">
        <v>0.245808298514836</v>
      </c>
      <c r="J91" s="1">
        <v>0.266476375246376</v>
      </c>
      <c r="K91" s="1">
        <v>0.285827065185502</v>
      </c>
      <c r="L91" s="1">
        <v>0.304010981339996</v>
      </c>
      <c r="M91" s="1">
        <v>0.321154743079183</v>
      </c>
      <c r="N91" s="1">
        <v>0.337365630181604</v>
      </c>
      <c r="O91" s="1">
        <v>0.352735213132339</v>
      </c>
      <c r="P91" s="1">
        <v>0.367342204968288</v>
      </c>
      <c r="Q91" s="1">
        <v>0.381254717465016</v>
      </c>
      <c r="R91" s="1">
        <v>0.394532058643257</v>
      </c>
      <c r="S91" s="1">
        <v>0.407226174820831</v>
      </c>
      <c r="T91" s="1">
        <v>0.419382815443603</v>
      </c>
      <c r="U91" s="1">
        <v>0.43104248032853</v>
      </c>
      <c r="V91" s="1">
        <v>0.442241195036586</v>
      </c>
      <c r="W91" s="1">
        <v>0.453011149628926</v>
      </c>
      <c r="X91" s="1">
        <v>0.463381228148918</v>
      </c>
      <c r="Y91" s="1">
        <v>0.473377450160818</v>
      </c>
      <c r="Z91" s="1">
        <v>0.483023341082772</v>
      </c>
      <c r="AA91" s="1">
        <v>0.492340244523828</v>
      </c>
      <c r="AB91" s="1">
        <v>0.501347587110335</v>
      </c>
      <c r="AC91" s="1">
        <v>0.510063104171977</v>
      </c>
      <c r="AD91" s="1">
        <v>0.518503033006762</v>
      </c>
      <c r="AE91" s="1">
        <v>0.526682279148801</v>
      </c>
    </row>
    <row r="92" spans="1:31" ht="12.75">
      <c r="A92" s="3">
        <v>14</v>
      </c>
      <c r="B92" s="1">
        <v>0.0318342288989361</v>
      </c>
      <c r="C92" s="1">
        <v>0.0602849356089459</v>
      </c>
      <c r="D92" s="1">
        <v>0.0859440109113678</v>
      </c>
      <c r="E92" s="1">
        <v>0.10927554700694</v>
      </c>
      <c r="F92" s="1">
        <v>0.130646744235957</v>
      </c>
      <c r="G92" s="1">
        <v>0.150350777318496</v>
      </c>
      <c r="H92" s="1">
        <v>0.168623827369245</v>
      </c>
      <c r="I92" s="1">
        <v>0.185657854301951</v>
      </c>
      <c r="J92" s="1">
        <v>0.20161024002034</v>
      </c>
      <c r="K92" s="1">
        <v>0.216611118627201</v>
      </c>
      <c r="L92" s="1">
        <v>0.230768986450597</v>
      </c>
      <c r="M92" s="1">
        <v>0.244175024895996</v>
      </c>
      <c r="N92" s="1">
        <v>0.256906454225457</v>
      </c>
      <c r="O92" s="1">
        <v>0.269029153279783</v>
      </c>
      <c r="P92" s="1">
        <v>0.280599719757714</v>
      </c>
      <c r="Q92" s="1">
        <v>0.291667101518513</v>
      </c>
      <c r="R92" s="1">
        <v>0.302273896935074</v>
      </c>
      <c r="S92" s="1">
        <v>0.312457398362674</v>
      </c>
      <c r="T92" s="1">
        <v>0.322250434995804</v>
      </c>
      <c r="U92" s="1">
        <v>0.331682058105121</v>
      </c>
      <c r="V92" s="1">
        <v>0.340778101682807</v>
      </c>
      <c r="W92" s="1">
        <v>0.349561644010871</v>
      </c>
      <c r="X92" s="1">
        <v>0.358053389971638</v>
      </c>
      <c r="Y92" s="1">
        <v>0.36627198958074</v>
      </c>
      <c r="Z92" s="1">
        <v>0.374234304900499</v>
      </c>
      <c r="AA92" s="1">
        <v>0.38195563493449</v>
      </c>
      <c r="AB92" s="1">
        <v>0.389449906126242</v>
      </c>
      <c r="AC92" s="1">
        <v>0.396729834547131</v>
      </c>
      <c r="AD92" s="1">
        <v>0.403807064657123</v>
      </c>
      <c r="AE92" s="1">
        <v>0.410692288578323</v>
      </c>
    </row>
    <row r="93" spans="1:31" ht="12.75">
      <c r="A93" s="3">
        <v>16</v>
      </c>
      <c r="B93" s="1">
        <v>0.0243876901674392</v>
      </c>
      <c r="C93" s="1">
        <v>0.0462338964972314</v>
      </c>
      <c r="D93" s="1">
        <v>0.065981414497262</v>
      </c>
      <c r="E93" s="1">
        <v>0.083978005467324</v>
      </c>
      <c r="F93" s="1">
        <v>0.100499250808927</v>
      </c>
      <c r="G93" s="1">
        <v>0.115765478252755</v>
      </c>
      <c r="H93" s="1">
        <v>0.129954388341999</v>
      </c>
      <c r="I93" s="1">
        <v>0.14321054074037</v>
      </c>
      <c r="J93" s="1">
        <v>0.155652531623608</v>
      </c>
      <c r="K93" s="1">
        <v>0.167378461995324</v>
      </c>
      <c r="L93" s="1">
        <v>0.178470132597464</v>
      </c>
      <c r="M93" s="1">
        <v>0.18899628387685</v>
      </c>
      <c r="N93" s="1">
        <v>0.199015115259525</v>
      </c>
      <c r="O93" s="1">
        <v>0.208576257106726</v>
      </c>
      <c r="P93" s="1">
        <v>0.217722324446589</v>
      </c>
      <c r="Q93" s="1">
        <v>0.226490149175809</v>
      </c>
      <c r="R93" s="1">
        <v>0.23491176357918</v>
      </c>
      <c r="S93" s="1">
        <v>0.243015190363614</v>
      </c>
      <c r="T93" s="1">
        <v>0.250825081264197</v>
      </c>
      <c r="U93" s="1">
        <v>0.258363236446127</v>
      </c>
      <c r="V93" s="1">
        <v>0.265649029526904</v>
      </c>
      <c r="W93" s="1">
        <v>0.272699757446122</v>
      </c>
      <c r="X93" s="1">
        <v>0.279530930154635</v>
      </c>
      <c r="Y93" s="1">
        <v>0.28615651184281</v>
      </c>
      <c r="Z93" s="1">
        <v>0.292589122929992</v>
      </c>
      <c r="AA93" s="1">
        <v>0.298840210109547</v>
      </c>
      <c r="AB93" s="1">
        <v>0.304920190248766</v>
      </c>
      <c r="AC93" s="1">
        <v>0.310838572777676</v>
      </c>
      <c r="AD93" s="1">
        <v>0.316604064288367</v>
      </c>
      <c r="AE93" s="1">
        <v>0.32222465834852</v>
      </c>
    </row>
    <row r="94" spans="1:31" ht="12.75">
      <c r="A94" s="3">
        <v>18</v>
      </c>
      <c r="B94" s="1">
        <v>0.0191480892871738</v>
      </c>
      <c r="C94" s="1">
        <v>0.0363234574348703</v>
      </c>
      <c r="D94" s="1">
        <v>0.0518680679204859</v>
      </c>
      <c r="E94" s="1">
        <v>0.0660509534686914</v>
      </c>
      <c r="F94" s="1">
        <v>0.0790856817083588</v>
      </c>
      <c r="G94" s="1">
        <v>0.0911432896791687</v>
      </c>
      <c r="H94" s="1">
        <v>0.102361938501926</v>
      </c>
      <c r="I94" s="1">
        <v>0.112854175580757</v>
      </c>
      <c r="J94" s="1">
        <v>0.122712438361298</v>
      </c>
      <c r="K94" s="1">
        <v>0.132013256047617</v>
      </c>
      <c r="L94" s="1">
        <v>0.140820480246167</v>
      </c>
      <c r="M94" s="1">
        <v>0.149187786282112</v>
      </c>
      <c r="N94" s="1">
        <v>0.157160623011067</v>
      </c>
      <c r="O94" s="1">
        <v>0.164777742828226</v>
      </c>
      <c r="P94" s="1">
        <v>0.172072410067996</v>
      </c>
      <c r="Q94" s="1">
        <v>0.179073361476671</v>
      </c>
      <c r="R94" s="1">
        <v>0.185805574393778</v>
      </c>
      <c r="S94" s="1">
        <v>0.192290884905161</v>
      </c>
      <c r="T94" s="1">
        <v>0.1985484882609</v>
      </c>
      <c r="U94" s="1">
        <v>0.204595346373608</v>
      </c>
      <c r="V94" s="1">
        <v>0.210446521572219</v>
      </c>
      <c r="W94" s="1">
        <v>0.216115451508069</v>
      </c>
      <c r="X94" s="1">
        <v>0.221614176847351</v>
      </c>
      <c r="Y94" s="1">
        <v>0.226953530882945</v>
      </c>
      <c r="Z94" s="1">
        <v>0.232143298271551</v>
      </c>
      <c r="AA94" s="1">
        <v>0.237192348609927</v>
      </c>
      <c r="AB94" s="1">
        <v>0.242108749403111</v>
      </c>
      <c r="AC94" s="1">
        <v>0.246899862069937</v>
      </c>
      <c r="AD94" s="1">
        <v>0.251572423918437</v>
      </c>
      <c r="AE94" s="1">
        <v>0.256132618461362</v>
      </c>
    </row>
    <row r="95" spans="1:31" ht="12.75">
      <c r="A95" s="3">
        <v>20</v>
      </c>
      <c r="B95" s="1">
        <v>0.0153640106880445</v>
      </c>
      <c r="C95" s="1">
        <v>0.0291568751757092</v>
      </c>
      <c r="D95" s="1">
        <v>0.0416493115915974</v>
      </c>
      <c r="E95" s="1">
        <v>0.0530546386935588</v>
      </c>
      <c r="F95" s="1">
        <v>0.0635424964837824</v>
      </c>
      <c r="G95" s="1">
        <v>0.0732489933609525</v>
      </c>
      <c r="H95" s="1">
        <v>0.0822842762194559</v>
      </c>
      <c r="I95" s="1">
        <v>0.0907382259556935</v>
      </c>
      <c r="J95" s="1">
        <v>0.098684777746483</v>
      </c>
      <c r="K95" s="1">
        <v>0.106185224058884</v>
      </c>
      <c r="L95" s="1">
        <v>0.113290759117494</v>
      </c>
      <c r="M95" s="1">
        <v>0.120044453358219</v>
      </c>
      <c r="N95" s="1">
        <v>0.126482796340815</v>
      </c>
      <c r="O95" s="1">
        <v>0.132636910611989</v>
      </c>
      <c r="P95" s="1">
        <v>0.138533512944484</v>
      </c>
      <c r="Q95" s="1">
        <v>0.144195680348299</v>
      </c>
      <c r="R95" s="1">
        <v>0.149643464254422</v>
      </c>
      <c r="S95" s="1">
        <v>0.154894385903724</v>
      </c>
      <c r="T95" s="1">
        <v>0.159963838240354</v>
      </c>
      <c r="U95" s="1">
        <v>0.164865413802554</v>
      </c>
      <c r="V95" s="1">
        <v>0.169611173716613</v>
      </c>
      <c r="W95" s="1">
        <v>0.174211869564758</v>
      </c>
      <c r="X95" s="1">
        <v>0.178677127348224</v>
      </c>
      <c r="Y95" s="1">
        <v>0.183015600806741</v>
      </c>
      <c r="Z95" s="1">
        <v>0.187235099841018</v>
      </c>
      <c r="AA95" s="1">
        <v>0.19134269860828</v>
      </c>
      <c r="AB95" s="1">
        <v>0.195344826942649</v>
      </c>
      <c r="AC95" s="1">
        <v>0.199247348031864</v>
      </c>
      <c r="AD95" s="1">
        <v>0.203055624714523</v>
      </c>
      <c r="AE95" s="1">
        <v>0.206774576312872</v>
      </c>
    </row>
    <row r="96" spans="1:31" ht="12.75">
      <c r="A96" s="3">
        <v>25</v>
      </c>
      <c r="B96" s="1">
        <v>0.00957101223035842</v>
      </c>
      <c r="C96" s="1">
        <v>0.0181767222976249</v>
      </c>
      <c r="D96" s="1">
        <v>0.0259807181354787</v>
      </c>
      <c r="E96" s="1">
        <v>0.0331121830073132</v>
      </c>
      <c r="F96" s="1">
        <v>0.039674192305777</v>
      </c>
      <c r="G96" s="1">
        <v>0.0457497925376402</v>
      </c>
      <c r="H96" s="1">
        <v>0.0514065051262487</v>
      </c>
      <c r="I96" s="1">
        <v>0.0566996995311161</v>
      </c>
      <c r="J96" s="1">
        <v>0.0616751460241426</v>
      </c>
      <c r="K96" s="1">
        <v>0.0663709669219367</v>
      </c>
      <c r="L96" s="1">
        <v>0.0708191420961053</v>
      </c>
      <c r="M96" s="1">
        <v>0.075046680872779</v>
      </c>
      <c r="N96" s="1">
        <v>0.0790765418123169</v>
      </c>
      <c r="O96" s="1">
        <v>0.0829283602029925</v>
      </c>
      <c r="P96" s="1">
        <v>0.0866190276339418</v>
      </c>
      <c r="Q96" s="1">
        <v>0.0901631568548164</v>
      </c>
      <c r="R96" s="1">
        <v>0.0935734570020592</v>
      </c>
      <c r="S96" s="1">
        <v>0.096861038294562</v>
      </c>
      <c r="T96" s="1">
        <v>0.100035660864881</v>
      </c>
      <c r="U96" s="1">
        <v>0.103105939069859</v>
      </c>
      <c r="V96" s="1">
        <v>0.10607951011567</v>
      </c>
      <c r="W96" s="1">
        <v>0.108963173922767</v>
      </c>
      <c r="X96" s="1">
        <v>0.111763009692166</v>
      </c>
      <c r="Y96" s="1">
        <v>0.114484473504177</v>
      </c>
      <c r="Z96" s="1">
        <v>0.117132480402562</v>
      </c>
      <c r="AA96" s="1">
        <v>0.119711473730732</v>
      </c>
      <c r="AB96" s="1">
        <v>0.122225483947238</v>
      </c>
      <c r="AC96" s="1">
        <v>0.124678178721651</v>
      </c>
      <c r="AD96" s="1">
        <v>0.12707290577374</v>
      </c>
      <c r="AE96" s="1">
        <v>0.129412729649044</v>
      </c>
    </row>
    <row r="97" spans="1:31" ht="12.75">
      <c r="A97" s="3">
        <v>30</v>
      </c>
      <c r="B97" s="1">
        <v>0.00129505571604248</v>
      </c>
      <c r="C97" s="1">
        <v>0.00246143490977789</v>
      </c>
      <c r="D97" s="1">
        <v>0.00352065702655832</v>
      </c>
      <c r="E97" s="1">
        <v>0.00448968523685565</v>
      </c>
      <c r="F97" s="1">
        <v>0.0053820571850687</v>
      </c>
      <c r="G97" s="1">
        <v>0.00620870032527932</v>
      </c>
      <c r="H97" s="1">
        <v>0.00697852752537362</v>
      </c>
      <c r="I97" s="1">
        <v>0.00769887788478439</v>
      </c>
      <c r="J97" s="1">
        <v>0.0083758472255063</v>
      </c>
      <c r="K97" s="1">
        <v>0.00901453897980832</v>
      </c>
      <c r="L97" s="1">
        <v>0.00961925692399822</v>
      </c>
      <c r="M97" s="1">
        <v>0.0101936548975199</v>
      </c>
      <c r="N97" s="1">
        <v>0.0107408543161935</v>
      </c>
      <c r="O97" s="1">
        <v>0.0112635372883473</v>
      </c>
      <c r="P97" s="1">
        <v>0.0117640210429689</v>
      </c>
      <c r="Q97" s="1">
        <v>0.0122443178936453</v>
      </c>
      <c r="R97" s="1">
        <v>0.0127061838993976</v>
      </c>
      <c r="S97" s="1">
        <v>0.0131511586144878</v>
      </c>
      <c r="T97" s="1">
        <v>0.0135805977563157</v>
      </c>
      <c r="U97" s="1">
        <v>0.0139957002037011</v>
      </c>
      <c r="V97" s="1">
        <v>0.0143975304258374</v>
      </c>
      <c r="W97" s="1">
        <v>0.0147870372061837</v>
      </c>
      <c r="X97" s="1">
        <v>0.0151650693452692</v>
      </c>
      <c r="Y97" s="1">
        <v>0.0155323888873889</v>
      </c>
      <c r="Z97" s="1">
        <v>0.0158896823081228</v>
      </c>
      <c r="AA97" s="1">
        <v>0.0162375700149596</v>
      </c>
      <c r="AB97" s="1">
        <v>0.0165766144465292</v>
      </c>
      <c r="AC97" s="1">
        <v>0.0169073270029376</v>
      </c>
      <c r="AD97" s="1">
        <v>0.0172301739973657</v>
      </c>
      <c r="AE97" s="1">
        <v>0.0175455817851174</v>
      </c>
    </row>
    <row r="98" spans="1:31" ht="12.75">
      <c r="A98" s="3">
        <v>35</v>
      </c>
      <c r="B98" s="1">
        <v>0.000928750618556449</v>
      </c>
      <c r="C98" s="1">
        <v>0.00176679292534957</v>
      </c>
      <c r="D98" s="1">
        <v>0.0025292330884192</v>
      </c>
      <c r="E98" s="1">
        <v>0.0032279023466043</v>
      </c>
      <c r="F98" s="1">
        <v>0.0038722054408179</v>
      </c>
      <c r="G98" s="1">
        <v>0.00446972105228479</v>
      </c>
      <c r="H98" s="1">
        <v>0.00502663250236283</v>
      </c>
      <c r="I98" s="1">
        <v>0.00554804111493917</v>
      </c>
      <c r="J98" s="1">
        <v>0.00603819756134705</v>
      </c>
      <c r="K98" s="1">
        <v>0.00650067517652665</v>
      </c>
      <c r="L98" s="1">
        <v>0.00693850168180285</v>
      </c>
      <c r="M98" s="1">
        <v>0.0073542606858545</v>
      </c>
      <c r="N98" s="1">
        <v>0.00775017091802619</v>
      </c>
      <c r="O98" s="1">
        <v>0.00812814882406177</v>
      </c>
      <c r="P98" s="1">
        <v>0.00848985855997339</v>
      </c>
      <c r="Q98" s="1">
        <v>0.00883675231524413</v>
      </c>
      <c r="R98" s="1">
        <v>0.0091701031231081</v>
      </c>
      <c r="S98" s="1">
        <v>0.00949103176768383</v>
      </c>
      <c r="T98" s="1">
        <v>0.00980052900469825</v>
      </c>
      <c r="U98" s="1">
        <v>0.0100994740269953</v>
      </c>
      <c r="V98" s="1">
        <v>0.0103886498958629</v>
      </c>
      <c r="W98" s="1">
        <v>0.0106687565025342</v>
      </c>
      <c r="X98" s="1">
        <v>0.0109404215059311</v>
      </c>
      <c r="Y98" s="1">
        <v>0.0112042096023587</v>
      </c>
      <c r="Z98" s="1">
        <v>0.0114606304130414</v>
      </c>
      <c r="AA98" s="1">
        <v>0.0117101452209067</v>
      </c>
      <c r="AB98" s="1">
        <v>0.0119531727450913</v>
      </c>
      <c r="AC98" s="1">
        <v>0.0121900941075398</v>
      </c>
      <c r="AD98" s="1">
        <v>0.0124212571187651</v>
      </c>
      <c r="AE98" s="1">
        <v>0.0126469799878395</v>
      </c>
    </row>
    <row r="99" spans="1:31" ht="12.75">
      <c r="A99" s="3">
        <v>40</v>
      </c>
      <c r="B99" s="1">
        <v>0.000694816273238012</v>
      </c>
      <c r="C99" s="1">
        <v>0.00132291193756204</v>
      </c>
      <c r="D99" s="1">
        <v>0.00189548936471357</v>
      </c>
      <c r="E99" s="1">
        <v>0.00242122822263647</v>
      </c>
      <c r="F99" s="1">
        <v>0.00290697125523807</v>
      </c>
      <c r="G99" s="1">
        <v>0.00335820127522508</v>
      </c>
      <c r="H99" s="1">
        <v>0.00377937706875191</v>
      </c>
      <c r="I99" s="1">
        <v>0.00417417321052228</v>
      </c>
      <c r="J99" s="1">
        <v>0.00454565383500903</v>
      </c>
      <c r="K99" s="1">
        <v>0.00489640053485625</v>
      </c>
      <c r="L99" s="1">
        <v>0.00522860801650194</v>
      </c>
      <c r="M99" s="1">
        <v>0.00554415679400097</v>
      </c>
      <c r="N99" s="1">
        <v>0.00584466929729407</v>
      </c>
      <c r="O99" s="1">
        <v>0.00613155382055605</v>
      </c>
      <c r="P99" s="1">
        <v>0.00640603941789963</v>
      </c>
      <c r="Q99" s="1">
        <v>0.0066692039559074</v>
      </c>
      <c r="R99" s="1">
        <v>0.006921996915667</v>
      </c>
      <c r="S99" s="1">
        <v>0.00716525810897622</v>
      </c>
      <c r="T99" s="1">
        <v>0.00739973317302466</v>
      </c>
      <c r="U99" s="1">
        <v>0.00762608649446275</v>
      </c>
      <c r="V99" s="1">
        <v>0.0078449120601327</v>
      </c>
      <c r="W99" s="1">
        <v>0.00805674261957692</v>
      </c>
      <c r="X99" s="1">
        <v>0.00826205746138428</v>
      </c>
      <c r="Y99" s="1">
        <v>0.00846128904305213</v>
      </c>
      <c r="Z99" s="1">
        <v>0.00865482866653158</v>
      </c>
      <c r="AA99" s="1">
        <v>0.00884303135496241</v>
      </c>
      <c r="AB99" s="1">
        <v>0.00902622005746209</v>
      </c>
      <c r="AC99" s="1">
        <v>0.00920468928620725</v>
      </c>
      <c r="AD99" s="1">
        <v>0.00937870827198765</v>
      </c>
      <c r="AE99" s="1">
        <v>0.00954852370987286</v>
      </c>
    </row>
    <row r="100" spans="1:31" ht="12.75">
      <c r="A100" s="3">
        <v>45</v>
      </c>
      <c r="B100" s="1">
        <v>0.000536591440037428</v>
      </c>
      <c r="C100" s="1">
        <v>0.00102236466344455</v>
      </c>
      <c r="D100" s="1">
        <v>0.00146603650945904</v>
      </c>
      <c r="E100" s="1">
        <v>0.00187426651480296</v>
      </c>
      <c r="F100" s="1">
        <v>0.00225224198422368</v>
      </c>
      <c r="G100" s="1">
        <v>0.00260407949418239</v>
      </c>
      <c r="H100" s="1">
        <v>0.00293310327136022</v>
      </c>
      <c r="I100" s="1">
        <v>0.00324204051971148</v>
      </c>
      <c r="J100" s="1">
        <v>0.00353316034289759</v>
      </c>
      <c r="K100" s="1">
        <v>0.00380837404462591</v>
      </c>
      <c r="L100" s="1">
        <v>0.00406930872650464</v>
      </c>
      <c r="M100" s="1">
        <v>0.00431736221637205</v>
      </c>
      <c r="N100" s="1">
        <v>0.00455374477619044</v>
      </c>
      <c r="O100" s="1">
        <v>0.00477951131480572</v>
      </c>
      <c r="P100" s="1">
        <v>0.00499558667592453</v>
      </c>
      <c r="Q100" s="1">
        <v>0.00520278579378506</v>
      </c>
      <c r="R100" s="1">
        <v>0.00540182998177265</v>
      </c>
      <c r="S100" s="1">
        <v>0.00559336025919499</v>
      </c>
      <c r="T100" s="1">
        <v>0.00577794837338057</v>
      </c>
      <c r="U100" s="1">
        <v>0.00595610600160906</v>
      </c>
      <c r="V100" s="1">
        <v>0.00612829249579672</v>
      </c>
      <c r="W100" s="1">
        <v>0.00629492144612582</v>
      </c>
      <c r="X100" s="1">
        <v>0.00645636627705546</v>
      </c>
      <c r="Y100" s="1">
        <v>0.00661296504307324</v>
      </c>
      <c r="Z100" s="1">
        <v>0.00676502455718754</v>
      </c>
      <c r="AA100" s="1">
        <v>0.00691282395914456</v>
      </c>
      <c r="AB100" s="1">
        <v>0.007056617810357</v>
      </c>
      <c r="AC100" s="1">
        <v>0.0071966387869424</v>
      </c>
      <c r="AD100" s="1">
        <v>0.00733310002995334</v>
      </c>
      <c r="AE100" s="1">
        <v>0.00746619720203653</v>
      </c>
    </row>
    <row r="101" spans="1:31" ht="12.75">
      <c r="A101" s="3">
        <v>50</v>
      </c>
      <c r="B101" s="1">
        <v>0.000424782576216348</v>
      </c>
      <c r="C101" s="1">
        <v>0.000809670042521937</v>
      </c>
      <c r="D101" s="1">
        <v>0.00116173826959057</v>
      </c>
      <c r="E101" s="1">
        <v>0.00148630815166694</v>
      </c>
      <c r="F101" s="1">
        <v>0.00178746359309365</v>
      </c>
      <c r="G101" s="1">
        <v>0.002068403822119</v>
      </c>
      <c r="H101" s="1">
        <v>0.00233168492414683</v>
      </c>
      <c r="I101" s="1">
        <v>0.00257938701492694</v>
      </c>
      <c r="J101" s="1">
        <v>0.00281323126178501</v>
      </c>
      <c r="K101" s="1">
        <v>0.00303466288006239</v>
      </c>
      <c r="L101" s="1">
        <v>0.00324491087910253</v>
      </c>
      <c r="M101" s="1">
        <v>0.00344503178161336</v>
      </c>
      <c r="N101" s="1">
        <v>0.00363594218120175</v>
      </c>
      <c r="O101" s="1">
        <v>0.00381844343213356</v>
      </c>
      <c r="P101" s="1">
        <v>0.00399324071670331</v>
      </c>
      <c r="Q101" s="1">
        <v>0.00416095803313355</v>
      </c>
      <c r="R101" s="1">
        <v>0.00432215017441393</v>
      </c>
      <c r="S101" s="1">
        <v>0.00447731244902866</v>
      </c>
      <c r="T101" s="1">
        <v>0.0046268886771832</v>
      </c>
      <c r="U101" s="1">
        <v>0.00477127784716226</v>
      </c>
      <c r="V101" s="1">
        <v>0.00491083971341095</v>
      </c>
      <c r="W101" s="1">
        <v>0.00504589954591202</v>
      </c>
      <c r="X101" s="1">
        <v>0.00517675218948503</v>
      </c>
      <c r="Y101" s="1">
        <v>0.00530366555510139</v>
      </c>
      <c r="Z101" s="1">
        <v>0.00542688363872566</v>
      </c>
      <c r="AA101" s="1">
        <v>0.00554662914353806</v>
      </c>
      <c r="AB101" s="1">
        <v>0.00566310576662636</v>
      </c>
      <c r="AC101" s="1">
        <v>0.00577650019995473</v>
      </c>
      <c r="AD101" s="1">
        <v>0.00588698388666378</v>
      </c>
      <c r="AE101" s="1">
        <v>0.00599471456685992</v>
      </c>
    </row>
    <row r="102" spans="1:31" ht="12.75">
      <c r="A102" s="3">
        <v>60</v>
      </c>
      <c r="B102" s="1">
        <v>0.000281704484385478</v>
      </c>
      <c r="C102" s="1">
        <v>0.00053679496232077</v>
      </c>
      <c r="D102" s="1">
        <v>0.000770444120821504</v>
      </c>
      <c r="E102" s="1">
        <v>0.000986423654557179</v>
      </c>
      <c r="F102" s="1">
        <v>0.00118753723867858</v>
      </c>
      <c r="G102" s="1">
        <v>0.00137591311527246</v>
      </c>
      <c r="H102" s="1">
        <v>0.00155320261558481</v>
      </c>
      <c r="I102" s="1">
        <v>0.00172071555439233</v>
      </c>
      <c r="J102" s="1">
        <v>0.00187951317067922</v>
      </c>
      <c r="K102" s="1">
        <v>0.00203047244215505</v>
      </c>
      <c r="L102" s="1">
        <v>0.00217433103177643</v>
      </c>
      <c r="M102" s="1">
        <v>0.00231171907355914</v>
      </c>
      <c r="N102" s="1">
        <v>0.00244318196682254</v>
      </c>
      <c r="O102" s="1">
        <v>0.00256919698544124</v>
      </c>
      <c r="P102" s="1">
        <v>0.00269018559691103</v>
      </c>
      <c r="Q102" s="1">
        <v>0.0028065227751942</v>
      </c>
      <c r="R102" s="1">
        <v>0.00291854418144469</v>
      </c>
      <c r="S102" s="1">
        <v>0.00302655181116005</v>
      </c>
      <c r="T102" s="1">
        <v>0.00313081852058558</v>
      </c>
      <c r="U102" s="1">
        <v>0.00323159171962009</v>
      </c>
      <c r="V102" s="1">
        <v>0.00332909643322133</v>
      </c>
      <c r="W102" s="1">
        <v>0.00342353787513908</v>
      </c>
      <c r="X102" s="1">
        <v>0.00351510363786181</v>
      </c>
      <c r="Y102" s="1">
        <v>0.00360396557502453</v>
      </c>
      <c r="Z102" s="1">
        <v>0.00369028143322045</v>
      </c>
      <c r="AA102" s="1">
        <v>0.00377419627652485</v>
      </c>
      <c r="AB102" s="1">
        <v>0.00385584373728435</v>
      </c>
      <c r="AC102" s="1">
        <v>0.00393534711964206</v>
      </c>
      <c r="AD102" s="1">
        <v>0.00401282037704322</v>
      </c>
      <c r="AE102" s="1">
        <v>0.00408836898104184</v>
      </c>
    </row>
    <row r="103" spans="1:31" ht="12.75">
      <c r="A103" s="3">
        <v>70</v>
      </c>
      <c r="B103" s="1">
        <v>0.000197872685146763</v>
      </c>
      <c r="C103" s="1">
        <v>0.000376297219923168</v>
      </c>
      <c r="D103" s="1">
        <v>0.000539456493395194</v>
      </c>
      <c r="E103" s="1">
        <v>0.000690331954081775</v>
      </c>
      <c r="F103" s="1">
        <v>0.000831080743488155</v>
      </c>
      <c r="G103" s="1">
        <v>0.000963291270792241</v>
      </c>
      <c r="H103" s="1">
        <v>0.00108815673467427</v>
      </c>
      <c r="I103" s="1">
        <v>0.00120659322424915</v>
      </c>
      <c r="J103" s="1">
        <v>0.00131932035623186</v>
      </c>
      <c r="K103" s="1">
        <v>0.00142691655971652</v>
      </c>
      <c r="L103" s="1">
        <v>0.00152985718025462</v>
      </c>
      <c r="M103" s="1">
        <v>0.00162854091944735</v>
      </c>
      <c r="N103" s="1">
        <v>0.00172330833609559</v>
      </c>
      <c r="O103" s="1">
        <v>0.0018144549278476</v>
      </c>
      <c r="P103" s="1">
        <v>0.00190224049810207</v>
      </c>
      <c r="Q103" s="1">
        <v>0.00198689596355284</v>
      </c>
      <c r="R103" s="1">
        <v>0.00206862838688693</v>
      </c>
      <c r="S103" s="1">
        <v>0.00214762476860871</v>
      </c>
      <c r="T103" s="1">
        <v>0.00222405496257023</v>
      </c>
      <c r="U103" s="1">
        <v>0.00229807396513033</v>
      </c>
      <c r="V103" s="1">
        <v>0.00236982375014379</v>
      </c>
      <c r="W103" s="1">
        <v>0.00243943476919685</v>
      </c>
      <c r="X103" s="1">
        <v>0.00250702720056932</v>
      </c>
      <c r="Y103" s="1">
        <v>0.00257271200585971</v>
      </c>
      <c r="Z103" s="1">
        <v>0.00263659183637915</v>
      </c>
      <c r="AA103" s="1">
        <v>0.00269876181981891</v>
      </c>
      <c r="AB103" s="1">
        <v>0.00275931024964775</v>
      </c>
      <c r="AC103" s="1">
        <v>0.00281831919406682</v>
      </c>
      <c r="AD103" s="1">
        <v>0.00287586503737411</v>
      </c>
      <c r="AE103" s="1">
        <v>0.00293201896374936</v>
      </c>
    </row>
    <row r="104" spans="1:31" ht="12.75">
      <c r="A104" s="3">
        <v>80</v>
      </c>
      <c r="B104" s="1">
        <v>0.000145398223613624</v>
      </c>
      <c r="C104" s="1">
        <v>0.000275479799862135</v>
      </c>
      <c r="D104" s="1">
        <v>0.000393846477596065</v>
      </c>
      <c r="E104" s="1">
        <v>0.000503033983051912</v>
      </c>
      <c r="F104" s="1">
        <v>0.000604845716141354</v>
      </c>
      <c r="G104" s="1">
        <v>0.000700580508606562</v>
      </c>
      <c r="H104" s="1">
        <v>0.000791188203929423</v>
      </c>
      <c r="I104" s="1">
        <v>0.000877376048812803</v>
      </c>
      <c r="J104" s="1">
        <v>0.000959681552941842</v>
      </c>
      <c r="K104" s="1">
        <v>0.00103852248066972</v>
      </c>
      <c r="L104" s="1">
        <v>0.00111423123843489</v>
      </c>
      <c r="M104" s="1">
        <v>0.00118707860664027</v>
      </c>
      <c r="N104" s="1">
        <v>0.00125729018822532</v>
      </c>
      <c r="O104" s="1">
        <v>0.00132505787254148</v>
      </c>
      <c r="P104" s="1">
        <v>0.00139054788192649</v>
      </c>
      <c r="Q104" s="1">
        <v>0.00145390647030457</v>
      </c>
      <c r="R104" s="1">
        <v>0.00151526400382779</v>
      </c>
      <c r="S104" s="1">
        <v>0.00157473792236929</v>
      </c>
      <c r="T104" s="1">
        <v>0.00163243492309694</v>
      </c>
      <c r="U104" s="1">
        <v>0.00168845259991359</v>
      </c>
      <c r="V104" s="1">
        <v>0.00174288069926114</v>
      </c>
      <c r="W104" s="1">
        <v>0.00179580210276196</v>
      </c>
      <c r="X104" s="1">
        <v>0.00184729361299969</v>
      </c>
      <c r="Y104" s="1">
        <v>0.00189742659537399</v>
      </c>
      <c r="Z104" s="1">
        <v>0.00194626751296159</v>
      </c>
      <c r="AA104" s="1">
        <v>0.00199387838033752</v>
      </c>
      <c r="AB104" s="1">
        <v>0.00204031715475986</v>
      </c>
      <c r="AC104" s="1">
        <v>0.00208563807791279</v>
      </c>
      <c r="AD104" s="1">
        <v>0.00212989197779418</v>
      </c>
      <c r="AE104" s="1">
        <v>0.00217312653782147</v>
      </c>
    </row>
    <row r="105" spans="1:31" ht="12.75">
      <c r="A105" s="3">
        <v>90</v>
      </c>
      <c r="B105" s="1">
        <v>0.00011097474776282</v>
      </c>
      <c r="C105" s="1">
        <v>0.000209161091683602</v>
      </c>
      <c r="D105" s="1">
        <v>0.000297774866288276</v>
      </c>
      <c r="E105" s="1">
        <v>0.000379071327268332</v>
      </c>
      <c r="F105" s="1">
        <v>0.00045464205485504</v>
      </c>
      <c r="G105" s="1">
        <v>0.000525619411402823</v>
      </c>
      <c r="H105" s="1">
        <v>0.00059281738698944</v>
      </c>
      <c r="I105" s="1">
        <v>0.000656828669809761</v>
      </c>
      <c r="J105" s="1">
        <v>0.000718091588757061</v>
      </c>
      <c r="K105" s="1">
        <v>0.00077693631766131</v>
      </c>
      <c r="L105" s="1">
        <v>0.000833616801435032</v>
      </c>
      <c r="M105" s="1">
        <v>0.000888332849214684</v>
      </c>
      <c r="N105" s="1">
        <v>0.000941245453231287</v>
      </c>
      <c r="O105" s="1">
        <v>0.000992487438368559</v>
      </c>
      <c r="P105" s="1">
        <v>0.00104217089117851</v>
      </c>
      <c r="Q105" s="1">
        <v>0.00109039236565867</v>
      </c>
      <c r="R105" s="1">
        <v>0.00113723655246797</v>
      </c>
      <c r="S105" s="1">
        <v>0.00118277888452113</v>
      </c>
      <c r="T105" s="1">
        <v>0.00122708740482234</v>
      </c>
      <c r="U105" s="1">
        <v>0.00127022412117809</v>
      </c>
      <c r="V105" s="1">
        <v>0.00131224600275892</v>
      </c>
      <c r="W105" s="1">
        <v>0.00135320572551808</v>
      </c>
      <c r="X105" s="1">
        <v>0.00139315224044818</v>
      </c>
      <c r="Y105" s="1">
        <v>0.00143213121590833</v>
      </c>
      <c r="Z105" s="1">
        <v>0.00147018538957783</v>
      </c>
      <c r="AA105" s="1">
        <v>0.0015073548547835</v>
      </c>
      <c r="AB105" s="1">
        <v>0.0015436772984891</v>
      </c>
      <c r="AC105" s="1">
        <v>0.00157918820308381</v>
      </c>
      <c r="AD105" s="1">
        <v>0.00161392102054328</v>
      </c>
      <c r="AE105" s="1">
        <v>0.001647907325068</v>
      </c>
    </row>
    <row r="106" spans="1:31" ht="12.75">
      <c r="A106" s="3">
        <v>100</v>
      </c>
      <c r="B106" s="1">
        <v>8.75822881924591E-05</v>
      </c>
      <c r="C106" s="1">
        <v>0.00016401786092732</v>
      </c>
      <c r="D106" s="1">
        <v>0.000232235924419658</v>
      </c>
      <c r="E106" s="1">
        <v>0.000294294320281018</v>
      </c>
      <c r="F106" s="1">
        <v>0.000351644096971057</v>
      </c>
      <c r="G106" s="1">
        <v>0.000405313445451164</v>
      </c>
      <c r="H106" s="1">
        <v>0.000456035593762776</v>
      </c>
      <c r="I106" s="1">
        <v>0.000504337752421404</v>
      </c>
      <c r="J106" s="1">
        <v>0.000550602988567915</v>
      </c>
      <c r="K106" s="1">
        <v>0.000595113283478789</v>
      </c>
      <c r="L106" s="1">
        <v>0.000638079510057754</v>
      </c>
      <c r="M106" s="1">
        <v>0.000679662317098996</v>
      </c>
      <c r="N106" s="1">
        <v>0.000719986691088067</v>
      </c>
      <c r="O106" s="1">
        <v>0.00075915212124189</v>
      </c>
      <c r="P106" s="1">
        <v>0.000797239706215483</v>
      </c>
      <c r="Q106" s="1">
        <v>0.00083431713277654</v>
      </c>
      <c r="R106" s="1">
        <v>0.000870442173117693</v>
      </c>
      <c r="S106" s="1">
        <v>0.000905665150361215</v>
      </c>
      <c r="T106" s="1">
        <v>0.000940030684818989</v>
      </c>
      <c r="U106" s="1">
        <v>0.000973578938360832</v>
      </c>
      <c r="V106" s="1">
        <v>0.00100634650807068</v>
      </c>
      <c r="W106" s="1">
        <v>0.00103836707437534</v>
      </c>
      <c r="X106" s="1">
        <v>0.001069671876859</v>
      </c>
      <c r="Y106" s="1">
        <v>0.00110029006875117</v>
      </c>
      <c r="Z106" s="1">
        <v>0.00113024898562304</v>
      </c>
      <c r="AA106" s="1">
        <v>0.00115957435308227</v>
      </c>
      <c r="AB106" s="1">
        <v>0.00118829045078255</v>
      </c>
      <c r="AC106" s="1">
        <v>0.00121642024486515</v>
      </c>
      <c r="AD106" s="1">
        <v>0.00124398549733067</v>
      </c>
      <c r="AE106" s="1">
        <v>0.00127100685831944</v>
      </c>
    </row>
    <row r="107" spans="1:31" ht="12.75">
      <c r="A107" s="3">
        <v>110</v>
      </c>
      <c r="B107" s="1">
        <v>7.12333834722075E-05</v>
      </c>
      <c r="C107" s="1">
        <v>0.000132453565644133</v>
      </c>
      <c r="D107" s="1">
        <v>0.000186357335764756</v>
      </c>
      <c r="E107" s="1">
        <v>0.000234848965595298</v>
      </c>
      <c r="F107" s="1">
        <v>0.000279275955219073</v>
      </c>
      <c r="G107" s="1">
        <v>0.000320594517728845</v>
      </c>
      <c r="H107" s="1">
        <v>0.000359485750169844</v>
      </c>
      <c r="I107" s="1">
        <v>0.00039643719257709</v>
      </c>
      <c r="J107" s="1">
        <v>0.000431800093557348</v>
      </c>
      <c r="K107" s="1">
        <v>0.000465829624414557</v>
      </c>
      <c r="L107" s="1">
        <v>0.000498713124629746</v>
      </c>
      <c r="M107" s="1">
        <v>0.000530589946093307</v>
      </c>
      <c r="N107" s="1">
        <v>0.000561565399902815</v>
      </c>
      <c r="O107" s="1">
        <v>0.000591720563067451</v>
      </c>
      <c r="P107" s="1">
        <v>0.000621119178551113</v>
      </c>
      <c r="Q107" s="1">
        <v>0.000649812514381757</v>
      </c>
      <c r="R107" s="1">
        <v>0.000677842789481004</v>
      </c>
      <c r="S107" s="1">
        <v>0.000705245592738384</v>
      </c>
      <c r="T107" s="1">
        <v>0.00073205159472757</v>
      </c>
      <c r="U107" s="1">
        <v>0.000758287762236337</v>
      </c>
      <c r="V107" s="1">
        <v>0.000783978223157406</v>
      </c>
      <c r="W107" s="1">
        <v>0.000809144885332512</v>
      </c>
      <c r="X107" s="1">
        <v>0.000833807882090666</v>
      </c>
      <c r="Y107" s="1">
        <v>0.000857985895566814</v>
      </c>
      <c r="Z107" s="1">
        <v>0.000881696393686996</v>
      </c>
      <c r="AA107" s="1">
        <v>0.000904955806036347</v>
      </c>
      <c r="AB107" s="1">
        <v>0.000927779656336107</v>
      </c>
      <c r="AC107" s="1">
        <v>0.00095018266399733</v>
      </c>
      <c r="AD107" s="1">
        <v>0.000972178823526929</v>
      </c>
      <c r="AE107" s="1">
        <v>0.000993781467969039</v>
      </c>
    </row>
    <row r="108" spans="1:31" ht="12.75">
      <c r="A108" s="3">
        <v>120</v>
      </c>
      <c r="B108" s="1">
        <v>5.95341671559153E-05</v>
      </c>
      <c r="C108" s="1">
        <v>0.000109888102007044</v>
      </c>
      <c r="D108" s="1">
        <v>0.000153558441877761</v>
      </c>
      <c r="E108" s="1">
        <v>0.000192320472240443</v>
      </c>
      <c r="F108" s="1">
        <v>0.000227438042271167</v>
      </c>
      <c r="G108" s="1">
        <v>0.00025981233502027</v>
      </c>
      <c r="H108" s="1">
        <v>0.000290087305497673</v>
      </c>
      <c r="I108" s="1">
        <v>0.000318724410366402</v>
      </c>
      <c r="J108" s="1">
        <v>0.000346055575241196</v>
      </c>
      <c r="K108" s="1">
        <v>0.000372320739331128</v>
      </c>
      <c r="L108" s="1">
        <v>0.000397694470199028</v>
      </c>
      <c r="M108" s="1">
        <v>0.000422304832528196</v>
      </c>
      <c r="N108" s="1">
        <v>0.000446246767226367</v>
      </c>
      <c r="O108" s="1">
        <v>0.000469591579865823</v>
      </c>
      <c r="P108" s="1">
        <v>0.000492393671629972</v>
      </c>
      <c r="Q108" s="1">
        <v>0.000514695315819357</v>
      </c>
      <c r="R108" s="1">
        <v>0.000536530049026536</v>
      </c>
      <c r="S108" s="1">
        <v>0.000557925080301048</v>
      </c>
      <c r="T108" s="1">
        <v>0.000578903004136544</v>
      </c>
      <c r="U108" s="1">
        <v>0.00059948301985122</v>
      </c>
      <c r="V108" s="1">
        <v>0.000619681800927906</v>
      </c>
      <c r="W108" s="1">
        <v>0.000639514116065035</v>
      </c>
      <c r="X108" s="1">
        <v>0.000658993274056276</v>
      </c>
      <c r="Y108" s="1">
        <v>0.00067813144361596</v>
      </c>
      <c r="Z108" s="1">
        <v>0.000696939884384529</v>
      </c>
      <c r="AA108" s="1">
        <v>0.000715429114800834</v>
      </c>
      <c r="AB108" s="1">
        <v>0.000733609035053128</v>
      </c>
      <c r="AC108" s="1">
        <v>0.000751489018022921</v>
      </c>
      <c r="AD108" s="1">
        <v>0.000769077977381253</v>
      </c>
      <c r="AE108" s="1">
        <v>0.000786384419335822</v>
      </c>
    </row>
    <row r="109" spans="1:31" ht="12.75">
      <c r="A109" s="3">
        <v>130</v>
      </c>
      <c r="B109" s="1">
        <v>5.100326509878E-05</v>
      </c>
      <c r="C109" s="1">
        <v>9.34760591190764E-05</v>
      </c>
      <c r="D109" s="1">
        <v>0.000129736089094266</v>
      </c>
      <c r="E109" s="1">
        <v>0.000161444556388767</v>
      </c>
      <c r="F109" s="1">
        <v>0.000189792897214854</v>
      </c>
      <c r="G109" s="1">
        <v>0.000215636379739577</v>
      </c>
      <c r="H109" s="1">
        <v>0.00023958968246903</v>
      </c>
      <c r="I109" s="1">
        <v>0.000262095274057362</v>
      </c>
      <c r="J109" s="1">
        <v>0.000283472335236672</v>
      </c>
      <c r="K109" s="1">
        <v>0.000303951760536287</v>
      </c>
      <c r="L109" s="1">
        <v>0.000323701201422354</v>
      </c>
      <c r="M109" s="1">
        <v>0.000342842984997375</v>
      </c>
      <c r="N109" s="1">
        <v>0.000361466935796264</v>
      </c>
      <c r="O109" s="1">
        <v>0.000379639551174634</v>
      </c>
      <c r="P109" s="1">
        <v>0.000397410567972132</v>
      </c>
      <c r="Q109" s="1">
        <v>0.000414817662808722</v>
      </c>
      <c r="R109" s="1">
        <v>0.000431889817097401</v>
      </c>
      <c r="S109" s="1">
        <v>0.000448649726711803</v>
      </c>
      <c r="T109" s="1">
        <v>0.000465115528118441</v>
      </c>
      <c r="U109" s="1">
        <v>0.000481302035428383</v>
      </c>
      <c r="V109" s="1">
        <v>0.000497221627483597</v>
      </c>
      <c r="W109" s="1">
        <v>0.000512884884503358</v>
      </c>
      <c r="X109" s="1">
        <v>0.000528301045493623</v>
      </c>
      <c r="Y109" s="1">
        <v>0.000543478337360354</v>
      </c>
      <c r="Z109" s="1">
        <v>0.000558424212172367</v>
      </c>
      <c r="AA109" s="1">
        <v>0.000573145518649222</v>
      </c>
      <c r="AB109" s="1">
        <v>0.00058764862653092</v>
      </c>
      <c r="AC109" s="1">
        <v>0.000601939517178673</v>
      </c>
      <c r="AD109" s="1">
        <v>0.000616023849959011</v>
      </c>
      <c r="AE109" s="1">
        <v>0.000629907011247032</v>
      </c>
    </row>
    <row r="110" spans="1:31" ht="12.75">
      <c r="A110" s="3">
        <v>140</v>
      </c>
      <c r="B110" s="1">
        <v>4.46450076335703E-05</v>
      </c>
      <c r="C110" s="1">
        <v>8.12939816142825E-05</v>
      </c>
      <c r="D110" s="1">
        <v>0.000112101160477827</v>
      </c>
      <c r="E110" s="1">
        <v>0.000138623597478901</v>
      </c>
      <c r="F110" s="1">
        <v>0.00016198711426268</v>
      </c>
      <c r="G110" s="1">
        <v>0.000183006126048692</v>
      </c>
      <c r="H110" s="1">
        <v>0.000202270160526138</v>
      </c>
      <c r="I110" s="1">
        <v>0.000220206328501336</v>
      </c>
      <c r="J110" s="1">
        <v>0.000237124430901122</v>
      </c>
      <c r="K110" s="1">
        <v>0.000253249528632004</v>
      </c>
      <c r="L110" s="1">
        <v>0.000268745460183972</v>
      </c>
      <c r="M110" s="1">
        <v>0.000283731823181764</v>
      </c>
      <c r="N110" s="1">
        <v>0.000298296236663788</v>
      </c>
      <c r="O110" s="1">
        <v>0.00031250319586337</v>
      </c>
      <c r="P110" s="1">
        <v>0.000326400466636724</v>
      </c>
      <c r="Q110" s="1">
        <v>0.000340023703407209</v>
      </c>
      <c r="R110" s="1">
        <v>0.000353399784402605</v>
      </c>
      <c r="S110" s="1">
        <v>0.000366549220708899</v>
      </c>
      <c r="T110" s="1">
        <v>0.000379487896562856</v>
      </c>
      <c r="U110" s="1">
        <v>0.00039222832675134</v>
      </c>
      <c r="V110" s="1">
        <v>0.000404780565320804</v>
      </c>
      <c r="W110" s="1">
        <v>0.000417152862496923</v>
      </c>
      <c r="X110" s="1">
        <v>0.000429352139779972</v>
      </c>
      <c r="Y110" s="1">
        <v>0.000441384333734127</v>
      </c>
      <c r="Z110" s="1">
        <v>0.000453254644947087</v>
      </c>
      <c r="AA110" s="1">
        <v>0.000464967718497875</v>
      </c>
      <c r="AB110" s="1">
        <v>0.000476527774950218</v>
      </c>
      <c r="AC110" s="1">
        <v>0.000487938705603337</v>
      </c>
      <c r="AD110" s="1">
        <v>0.000499204141915589</v>
      </c>
      <c r="AE110" s="1">
        <v>0.000510327506260813</v>
      </c>
    </row>
    <row r="111" spans="1:31" ht="12.75">
      <c r="A111" s="3">
        <v>150</v>
      </c>
      <c r="B111" s="1">
        <v>3.98248163033364E-05</v>
      </c>
      <c r="C111" s="1">
        <v>7.21127588367443E-05</v>
      </c>
      <c r="D111" s="1">
        <v>9.88669163008749E-05</v>
      </c>
      <c r="E111" s="1">
        <v>0.000121547527217405</v>
      </c>
      <c r="F111" s="1">
        <v>0.000141219305434634</v>
      </c>
      <c r="G111" s="1">
        <v>0.000158658777840043</v>
      </c>
      <c r="H111" s="1">
        <v>0.000174432488071308</v>
      </c>
      <c r="I111" s="1">
        <v>0.000188953973995647</v>
      </c>
      <c r="J111" s="1">
        <v>0.000202525280338321</v>
      </c>
      <c r="K111" s="1">
        <v>0.000215367204041822</v>
      </c>
      <c r="L111" s="1">
        <v>0.000227641330596808</v>
      </c>
      <c r="M111" s="1">
        <v>0.000239466089494162</v>
      </c>
      <c r="N111" s="1">
        <v>0.00025092845216585</v>
      </c>
      <c r="O111" s="1">
        <v>0.000262092455155246</v>
      </c>
      <c r="P111" s="1">
        <v>0.000273005410229002</v>
      </c>
      <c r="Q111" s="1">
        <v>0.000283702429250042</v>
      </c>
      <c r="R111" s="1">
        <v>0.000294209721223779</v>
      </c>
      <c r="S111" s="1">
        <v>0.000304546994775415</v>
      </c>
      <c r="T111" s="1">
        <v>0.000314729208860954</v>
      </c>
      <c r="U111" s="1">
        <v>0.000324767848611332</v>
      </c>
      <c r="V111" s="1">
        <v>0.00033467185519385</v>
      </c>
      <c r="W111" s="1">
        <v>0.00034444830359252</v>
      </c>
      <c r="X111" s="1">
        <v>0.000354102896721609</v>
      </c>
      <c r="Y111" s="1">
        <v>0.000363640325717317</v>
      </c>
      <c r="Z111" s="1">
        <v>0.000373064532723392</v>
      </c>
      <c r="AA111" s="1">
        <v>0.000382378902629536</v>
      </c>
      <c r="AB111" s="1">
        <v>0.000391586403039976</v>
      </c>
      <c r="AC111" s="1">
        <v>0.000400689686517304</v>
      </c>
      <c r="AD111" s="1">
        <v>0.000409691165334644</v>
      </c>
      <c r="AE111" s="1">
        <v>0.000418593066191802</v>
      </c>
    </row>
    <row r="112" spans="1:31" ht="12.75">
      <c r="A112" s="3">
        <v>160</v>
      </c>
      <c r="B112" s="1">
        <v>3.61043752662232E-05</v>
      </c>
      <c r="C112" s="1">
        <v>6.50797902793754E-05</v>
      </c>
      <c r="D112" s="1">
        <v>8.87886788169543E-05</v>
      </c>
      <c r="E112" s="1">
        <v>0.000108600395404079</v>
      </c>
      <c r="F112" s="1">
        <v>0.000125521865870799</v>
      </c>
      <c r="G112" s="1">
        <v>0.000140293617590851</v>
      </c>
      <c r="H112" s="1">
        <v>0.000153460363274844</v>
      </c>
      <c r="I112" s="1">
        <v>0.000165422881249212</v>
      </c>
      <c r="J112" s="1">
        <v>0.000176476148374572</v>
      </c>
      <c r="K112" s="1">
        <v>0.000186837368449167</v>
      </c>
      <c r="L112" s="1">
        <v>0.000196666573642554</v>
      </c>
      <c r="M112" s="1">
        <v>0.000206081766994565</v>
      </c>
      <c r="N112" s="1">
        <v>0.000215170052514261</v>
      </c>
      <c r="O112" s="1">
        <v>0.000223995816103163</v>
      </c>
      <c r="P112" s="1">
        <v>0.000232606738788296</v>
      </c>
      <c r="Q112" s="1">
        <v>0.00024103821666843</v>
      </c>
      <c r="R112" s="1">
        <v>0.000249316609768499</v>
      </c>
      <c r="S112" s="1">
        <v>0.000257461630121757</v>
      </c>
      <c r="T112" s="1">
        <v>0.000265488097169148</v>
      </c>
      <c r="U112" s="1">
        <v>0.000273407228125073</v>
      </c>
      <c r="V112" s="1">
        <v>0.000281227586534188</v>
      </c>
      <c r="W112" s="1">
        <v>0.000288955779591227</v>
      </c>
      <c r="X112" s="1">
        <v>0.000296596970795622</v>
      </c>
      <c r="Y112" s="1">
        <v>0.000304155256872198</v>
      </c>
      <c r="Z112" s="1">
        <v>0.000311633944923215</v>
      </c>
      <c r="AA112" s="1">
        <v>0.000319035756246782</v>
      </c>
      <c r="AB112" s="1">
        <v>0.00032636297625183</v>
      </c>
      <c r="AC112" s="1">
        <v>0.000333617564751165</v>
      </c>
      <c r="AD112" s="1">
        <v>0.000340801237129765</v>
      </c>
      <c r="AE112" s="1">
        <v>0.000347915524103922</v>
      </c>
    </row>
    <row r="113" spans="1:31" ht="12.75">
      <c r="A113" s="3">
        <v>170</v>
      </c>
      <c r="B113" s="1">
        <v>3.31724954260804E-05</v>
      </c>
      <c r="C113" s="1">
        <v>5.95873493642326E-05</v>
      </c>
      <c r="D113" s="1">
        <v>8.09756880096091E-05</v>
      </c>
      <c r="E113" s="1">
        <v>9.86211242135579E-05</v>
      </c>
      <c r="F113" s="1">
        <v>0.000113475499449596</v>
      </c>
      <c r="G113" s="1">
        <v>0.000126244690174647</v>
      </c>
      <c r="H113" s="1">
        <v>0.000137452221170525</v>
      </c>
      <c r="I113" s="1">
        <v>0.000147486425897856</v>
      </c>
      <c r="J113" s="1">
        <v>0.00015663540928484</v>
      </c>
      <c r="K113" s="1">
        <v>0.000165112967744971</v>
      </c>
      <c r="L113" s="1">
        <v>0.00017307780525757</v>
      </c>
      <c r="M113" s="1">
        <v>0.00018064777942581</v>
      </c>
      <c r="N113" s="1">
        <v>0.00018791046296483</v>
      </c>
      <c r="O113" s="1">
        <v>0.000194930973601351</v>
      </c>
      <c r="P113" s="1">
        <v>0.000201757778885778</v>
      </c>
      <c r="Q113" s="1">
        <v>0.000208426999687424</v>
      </c>
      <c r="R113" s="1">
        <v>0.000214965600674711</v>
      </c>
      <c r="S113" s="1">
        <v>0.000221393755651344</v>
      </c>
      <c r="T113" s="1">
        <v>0.000227726601164064</v>
      </c>
      <c r="U113" s="1">
        <v>0.00023397553659953</v>
      </c>
      <c r="V113" s="1">
        <v>0.000240149188066271</v>
      </c>
      <c r="W113" s="1">
        <v>0.000246254123020084</v>
      </c>
      <c r="X113" s="1">
        <v>0.000252295380100225</v>
      </c>
      <c r="Y113" s="1">
        <v>0.000258276861969838</v>
      </c>
      <c r="Z113" s="1">
        <v>0.000264201626592715</v>
      </c>
      <c r="AA113" s="1">
        <v>0.000270072103214272</v>
      </c>
      <c r="AB113" s="1">
        <v>0.000275890252520694</v>
      </c>
      <c r="AC113" s="1">
        <v>0.000281657685413435</v>
      </c>
      <c r="AD113" s="1">
        <v>0.000287375751102216</v>
      </c>
      <c r="AE113" s="1">
        <v>0.000293045602451389</v>
      </c>
    </row>
    <row r="114" spans="1:31" ht="12.75">
      <c r="A114" s="3">
        <v>180</v>
      </c>
      <c r="B114" s="1">
        <v>3.08299871622618E-05</v>
      </c>
      <c r="C114" s="1">
        <v>5.52461329895755E-05</v>
      </c>
      <c r="D114" s="1">
        <v>7.48568085408865E-05</v>
      </c>
      <c r="E114" s="1">
        <v>9.08645545975279E-05</v>
      </c>
      <c r="F114" s="1">
        <v>0.000104168510580687</v>
      </c>
      <c r="G114" s="1">
        <v>0.000115440990721512</v>
      </c>
      <c r="H114" s="1">
        <v>0.00012518473264337</v>
      </c>
      <c r="I114" s="1">
        <v>0.000133775696584082</v>
      </c>
      <c r="J114" s="1">
        <v>0.000141495062235186</v>
      </c>
      <c r="K114" s="1">
        <v>0.000148553149688656</v>
      </c>
      <c r="L114" s="1">
        <v>0.000155107302823092</v>
      </c>
      <c r="M114" s="1">
        <v>0.000161275258992211</v>
      </c>
      <c r="N114" s="1">
        <v>0.000167145144259834</v>
      </c>
      <c r="O114" s="1">
        <v>0.000172782945883587</v>
      </c>
      <c r="P114" s="1">
        <v>0.000178238098782309</v>
      </c>
      <c r="Q114" s="1">
        <v>0.000183547662012082</v>
      </c>
      <c r="R114" s="1">
        <v>0.000188739441128453</v>
      </c>
      <c r="S114" s="1">
        <v>0.000193834322489954</v>
      </c>
      <c r="T114" s="1">
        <v>0.000198848018406463</v>
      </c>
      <c r="U114" s="1">
        <v>0.000203792371833271</v>
      </c>
      <c r="V114" s="1">
        <v>0.000208676331780054</v>
      </c>
      <c r="W114" s="1">
        <v>0.000213506682545144</v>
      </c>
      <c r="X114" s="1">
        <v>0.000218288588908702</v>
      </c>
      <c r="Y114" s="1">
        <v>0.000223026003736012</v>
      </c>
      <c r="Z114" s="1">
        <v>0.000227721972718008</v>
      </c>
      <c r="AA114" s="1">
        <v>0.000232378862211079</v>
      </c>
      <c r="AB114" s="1">
        <v>0.000236998529585494</v>
      </c>
      <c r="AC114" s="1">
        <v>0.000241582450592909</v>
      </c>
      <c r="AD114" s="1">
        <v>0.000246131814601007</v>
      </c>
      <c r="AE114" s="1">
        <v>0.000250647595805353</v>
      </c>
    </row>
    <row r="115" spans="1:31" ht="12.75">
      <c r="A115" s="3">
        <v>190</v>
      </c>
      <c r="B115" s="1">
        <v>2.89191737053773E-05</v>
      </c>
      <c r="C115" s="1">
        <v>5.17465087407408E-05</v>
      </c>
      <c r="D115" s="1">
        <v>6.99755668094155E-05</v>
      </c>
      <c r="E115" s="1">
        <v>8.47321758158718E-05</v>
      </c>
      <c r="F115" s="1">
        <v>9.68649850078853E-05</v>
      </c>
      <c r="G115" s="1">
        <v>0.000107013720595306</v>
      </c>
      <c r="H115" s="1">
        <v>0.000115660633183371</v>
      </c>
      <c r="I115" s="1">
        <v>0.000123169276096741</v>
      </c>
      <c r="J115" s="1">
        <v>0.000129813734408012</v>
      </c>
      <c r="K115" s="1">
        <v>0.000135800656219064</v>
      </c>
      <c r="L115" s="1">
        <v>0.000141285858666379</v>
      </c>
      <c r="M115" s="1">
        <v>0.000146386844644006</v>
      </c>
      <c r="N115" s="1">
        <v>0.000151192237244654</v>
      </c>
      <c r="O115" s="1">
        <v>0.000155768890941841</v>
      </c>
      <c r="P115" s="1">
        <v>0.000160167251623933</v>
      </c>
      <c r="Q115" s="1">
        <v>0.000164425396706541</v>
      </c>
      <c r="R115" s="1">
        <v>0.00016857208035866</v>
      </c>
      <c r="S115" s="1">
        <v>0.000172629028836832</v>
      </c>
      <c r="T115" s="1">
        <v>0.000176612670590848</v>
      </c>
      <c r="U115" s="1">
        <v>0.000180535440330488</v>
      </c>
      <c r="V115" s="1">
        <v>0.000184406761966858</v>
      </c>
      <c r="W115" s="1">
        <v>0.000188233789506557</v>
      </c>
      <c r="X115" s="1">
        <v>0.000192021965503585</v>
      </c>
      <c r="Y115" s="1">
        <v>0.000195775441996016</v>
      </c>
      <c r="Z115" s="1">
        <v>0.00019949739779098</v>
      </c>
      <c r="AA115" s="1">
        <v>0.000203190277622508</v>
      </c>
      <c r="AB115" s="1">
        <v>0.000206855972421268</v>
      </c>
      <c r="AC115" s="1">
        <v>0.000210495955197535</v>
      </c>
      <c r="AD115" s="1">
        <v>0.00021411138346775</v>
      </c>
      <c r="AE115" s="1">
        <v>0.00021770317646337</v>
      </c>
    </row>
    <row r="116" spans="1:31" ht="12.75">
      <c r="A116" s="3">
        <v>200</v>
      </c>
      <c r="B116" s="1">
        <v>2.73343098186728E-05</v>
      </c>
      <c r="C116" s="1">
        <v>4.88806664151458E-05</v>
      </c>
      <c r="D116" s="1">
        <v>6.60252652469471E-05</v>
      </c>
      <c r="E116" s="1">
        <v>7.98213532891204E-05</v>
      </c>
      <c r="F116" s="1">
        <v>9.10692068376998E-05</v>
      </c>
      <c r="G116" s="1">
        <v>0.000100376897723466</v>
      </c>
      <c r="H116" s="1">
        <v>0.000108206462781683</v>
      </c>
      <c r="I116" s="1">
        <v>0.000114908982884296</v>
      </c>
      <c r="J116" s="1">
        <v>0.000120751235585726</v>
      </c>
      <c r="K116" s="1">
        <v>0.000125935945497598</v>
      </c>
      <c r="L116" s="1">
        <v>0.00013061717029181</v>
      </c>
      <c r="M116" s="1">
        <v>0.00013491199081019</v>
      </c>
      <c r="N116" s="1">
        <v>0.000138909393076986</v>
      </c>
      <c r="O116" s="1">
        <v>0.000142677016751555</v>
      </c>
      <c r="P116" s="1">
        <v>0.000146266282526926</v>
      </c>
      <c r="Q116" s="1">
        <v>0.000149716287870149</v>
      </c>
      <c r="R116" s="1">
        <v>0.000153056766962925</v>
      </c>
      <c r="S116" s="1">
        <v>0.000156310339632417</v>
      </c>
      <c r="T116" s="1">
        <v>0.000159494220064971</v>
      </c>
      <c r="U116" s="1">
        <v>0.000162621515069138</v>
      </c>
      <c r="V116" s="1">
        <v>0.000165702210482953</v>
      </c>
      <c r="W116" s="1">
        <v>0.000168743920636818</v>
      </c>
      <c r="X116" s="1">
        <v>0.000171752457788752</v>
      </c>
      <c r="Y116" s="1">
        <v>0.000174732264776697</v>
      </c>
      <c r="Z116" s="1">
        <v>0.000177686743744714</v>
      </c>
      <c r="AA116" s="1">
        <v>0.000180618505907303</v>
      </c>
      <c r="AB116" s="1">
        <v>0.000183529561319378</v>
      </c>
      <c r="AC116" s="1">
        <v>0.00018642146306322</v>
      </c>
      <c r="AD116" s="1">
        <v>0.000189295416801962</v>
      </c>
      <c r="AE116" s="1">
        <v>0.000192152364018935</v>
      </c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2" max="31" width="6.57421875" style="0" bestFit="1" customWidth="1"/>
  </cols>
  <sheetData>
    <row r="1" spans="1:31" ht="12.75" customHeight="1">
      <c r="A1" s="3" t="s">
        <v>0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8">
        <v>25</v>
      </c>
      <c r="AA1" s="18">
        <v>26</v>
      </c>
      <c r="AB1" s="18">
        <v>27</v>
      </c>
      <c r="AC1" s="18">
        <v>28</v>
      </c>
      <c r="AD1" s="18">
        <v>29</v>
      </c>
      <c r="AE1" s="18">
        <v>30</v>
      </c>
    </row>
    <row r="2" spans="1:31" ht="12.75">
      <c r="A2" s="3">
        <v>1</v>
      </c>
      <c r="B2" s="1">
        <v>0.973805821987991</v>
      </c>
      <c r="C2" s="1">
        <v>0.999313603196689</v>
      </c>
      <c r="D2" s="1">
        <v>0.999982006669422</v>
      </c>
      <c r="E2" s="1">
        <v>0.999999528139366</v>
      </c>
      <c r="F2" s="1">
        <v>0.999999987621104</v>
      </c>
      <c r="G2" s="1">
        <v>0.999999999675128</v>
      </c>
      <c r="H2" s="1">
        <v>0.999999999991472</v>
      </c>
      <c r="I2" s="1">
        <v>0.999999999999773</v>
      </c>
      <c r="J2" s="1">
        <v>0.999999999999994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</row>
    <row r="3" spans="1:31" ht="12.75">
      <c r="A3" s="3">
        <v>2</v>
      </c>
      <c r="B3" s="1">
        <v>0.829492269648222</v>
      </c>
      <c r="C3" s="1">
        <v>0.97092216005292</v>
      </c>
      <c r="D3" s="1">
        <v>0.995040329452797</v>
      </c>
      <c r="E3" s="1">
        <v>0.999153913452794</v>
      </c>
      <c r="F3" s="1">
        <v>0.999855640054222</v>
      </c>
      <c r="G3" s="1">
        <v>0.999975365298384</v>
      </c>
      <c r="H3" s="1">
        <v>0.999995795490633</v>
      </c>
      <c r="I3" s="1">
        <v>0.999999282289101</v>
      </c>
      <c r="J3" s="1">
        <v>0.999999877468216</v>
      </c>
      <c r="K3" s="1">
        <v>0.999999979077583</v>
      </c>
      <c r="L3" s="1">
        <v>0.999999996426963</v>
      </c>
      <c r="M3" s="1">
        <v>0.999999999389726</v>
      </c>
      <c r="N3" s="1">
        <v>0.999999999895748</v>
      </c>
      <c r="O3" s="1">
        <v>0.999999999982194</v>
      </c>
      <c r="P3" s="1">
        <v>0.999999999996986</v>
      </c>
      <c r="Q3" s="1">
        <v>0.999999999999495</v>
      </c>
      <c r="R3" s="1">
        <v>0.999999999999914</v>
      </c>
      <c r="S3" s="1">
        <v>0.999999999999985</v>
      </c>
      <c r="T3" s="1">
        <v>0.999999999999997</v>
      </c>
      <c r="U3" s="1">
        <v>1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</row>
    <row r="4" spans="1:31" ht="12.75">
      <c r="A4" s="3">
        <v>3</v>
      </c>
      <c r="B4" s="1">
        <v>0.613963886623036</v>
      </c>
      <c r="C4" s="1">
        <v>0.850811479601316</v>
      </c>
      <c r="D4" s="1">
        <v>0.942283777926018</v>
      </c>
      <c r="E4" s="1">
        <v>0.977649252675252</v>
      </c>
      <c r="F4" s="1">
        <v>0.99133645419846</v>
      </c>
      <c r="G4" s="1">
        <v>0.996638851258253</v>
      </c>
      <c r="H4" s="1">
        <v>0.998694886462705</v>
      </c>
      <c r="I4" s="1">
        <v>0.999492824189925</v>
      </c>
      <c r="J4" s="1">
        <v>0.999802757423709</v>
      </c>
      <c r="K4" s="1">
        <v>0.999923235939695</v>
      </c>
      <c r="L4" s="1">
        <v>0.999970103898573</v>
      </c>
      <c r="M4" s="1">
        <v>0.99998834920209</v>
      </c>
      <c r="N4" s="1">
        <v>0.99999545674308</v>
      </c>
      <c r="O4" s="1">
        <v>0.999998227295669</v>
      </c>
      <c r="P4" s="1">
        <v>0.999999307929468</v>
      </c>
      <c r="Q4" s="1">
        <v>0.999999729667744</v>
      </c>
      <c r="R4" s="1">
        <v>0.999999894350378</v>
      </c>
      <c r="S4" s="1">
        <v>0.999999958690458</v>
      </c>
      <c r="T4" s="1">
        <v>0.999999983840215</v>
      </c>
      <c r="U4" s="1">
        <v>0.999999993675671</v>
      </c>
      <c r="V4" s="1">
        <v>0.999999997523842</v>
      </c>
      <c r="W4" s="1">
        <v>0.999999999030114</v>
      </c>
      <c r="X4" s="1">
        <v>0.999999999619957</v>
      </c>
      <c r="Y4" s="1">
        <v>0.999999999851026</v>
      </c>
      <c r="Z4" s="1">
        <v>0.999999999941578</v>
      </c>
      <c r="AA4" s="1">
        <v>0.999999999977086</v>
      </c>
      <c r="AB4" s="1">
        <v>0.999999999991005</v>
      </c>
      <c r="AC4" s="1">
        <v>0.999999999996468</v>
      </c>
      <c r="AD4" s="1">
        <v>0.999999999998615</v>
      </c>
      <c r="AE4" s="1">
        <v>0.999999999999461</v>
      </c>
    </row>
    <row r="5" spans="1:31" ht="12.75">
      <c r="A5" s="3">
        <v>4</v>
      </c>
      <c r="B5" s="1">
        <v>0.433360171634243</v>
      </c>
      <c r="C5" s="1">
        <v>0.67818532672342</v>
      </c>
      <c r="D5" s="1">
        <v>0.816841918875402</v>
      </c>
      <c r="E5" s="1">
        <v>0.895551416006696</v>
      </c>
      <c r="F5" s="1">
        <v>0.940327425642648</v>
      </c>
      <c r="G5" s="1">
        <v>0.965850300965572</v>
      </c>
      <c r="H5" s="1">
        <v>0.980425646196279</v>
      </c>
      <c r="I5" s="1">
        <v>0.988763548877279</v>
      </c>
      <c r="J5" s="1">
        <v>0.993540948820757</v>
      </c>
      <c r="K5" s="1">
        <v>0.996282367988628</v>
      </c>
      <c r="L5" s="1">
        <v>0.997857672571393</v>
      </c>
      <c r="M5" s="1">
        <v>0.998764070093893</v>
      </c>
      <c r="N5" s="1">
        <v>0.999286227196089</v>
      </c>
      <c r="O5" s="1">
        <v>0.999587374047106</v>
      </c>
      <c r="P5" s="1">
        <v>0.999761241920739</v>
      </c>
      <c r="Q5" s="1">
        <v>0.999861725730233</v>
      </c>
      <c r="R5" s="1">
        <v>0.999919853388232</v>
      </c>
      <c r="S5" s="1">
        <v>0.999953508883408</v>
      </c>
      <c r="T5" s="1">
        <v>0.999973011550104</v>
      </c>
      <c r="U5" s="1">
        <v>0.99998432192767</v>
      </c>
      <c r="V5" s="1">
        <v>0.999990886208768</v>
      </c>
      <c r="W5" s="1">
        <v>0.999994698688643</v>
      </c>
      <c r="X5" s="1">
        <v>0.999996914449963</v>
      </c>
      <c r="Y5" s="1">
        <v>0.999998203053578</v>
      </c>
      <c r="Z5" s="1">
        <v>0.999998952919625</v>
      </c>
      <c r="AA5" s="1">
        <v>0.999999389540051</v>
      </c>
      <c r="AB5" s="1">
        <v>0.999999643912073</v>
      </c>
      <c r="AC5" s="1">
        <v>0.999999792187558</v>
      </c>
      <c r="AD5" s="1">
        <v>0.999999878663351</v>
      </c>
      <c r="AE5" s="1">
        <v>0.999999929122064</v>
      </c>
    </row>
    <row r="6" spans="1:31" ht="12.75">
      <c r="A6" s="3">
        <v>5</v>
      </c>
      <c r="B6" s="1">
        <v>0.309065495473167</v>
      </c>
      <c r="C6" s="1">
        <v>0.52101655898424</v>
      </c>
      <c r="D6" s="1">
        <v>0.666938679068999</v>
      </c>
      <c r="E6" s="1">
        <v>0.767762334734895</v>
      </c>
      <c r="F6" s="1">
        <v>0.837654068151071</v>
      </c>
      <c r="G6" s="1">
        <v>0.886248734691439</v>
      </c>
      <c r="H6" s="1">
        <v>0.920128395116298</v>
      </c>
      <c r="I6" s="1">
        <v>0.943808072488185</v>
      </c>
      <c r="J6" s="1">
        <v>0.960396577830638</v>
      </c>
      <c r="K6" s="1">
        <v>0.972041887578321</v>
      </c>
      <c r="L6" s="1">
        <v>0.980232815091303</v>
      </c>
      <c r="M6" s="1">
        <v>0.986004291568988</v>
      </c>
      <c r="N6" s="1">
        <v>0.990077653810835</v>
      </c>
      <c r="O6" s="1">
        <v>0.992956894886419</v>
      </c>
      <c r="P6" s="1">
        <v>0.994994941407474</v>
      </c>
      <c r="Q6" s="1">
        <v>0.996439444041679</v>
      </c>
      <c r="R6" s="1">
        <v>0.997464511083668</v>
      </c>
      <c r="S6" s="1">
        <v>0.998192762426859</v>
      </c>
      <c r="T6" s="1">
        <v>0.998710696248866</v>
      </c>
      <c r="U6" s="1">
        <v>0.999079421711068</v>
      </c>
      <c r="V6" s="1">
        <v>0.9993421715763</v>
      </c>
      <c r="W6" s="1">
        <v>0.999529571510259</v>
      </c>
      <c r="X6" s="1">
        <v>0.999663342855701</v>
      </c>
      <c r="Y6" s="1">
        <v>0.999758909106437</v>
      </c>
      <c r="Z6" s="1">
        <v>0.999827233617223</v>
      </c>
      <c r="AA6" s="1">
        <v>0.999876117227457</v>
      </c>
      <c r="AB6" s="1">
        <v>0.999911115799896</v>
      </c>
      <c r="AC6" s="1">
        <v>0.999936189847267</v>
      </c>
      <c r="AD6" s="1">
        <v>0.999954165033685</v>
      </c>
      <c r="AE6" s="1">
        <v>0.999967058982807</v>
      </c>
    </row>
    <row r="7" spans="1:31" ht="12.75">
      <c r="A7" s="3">
        <v>6</v>
      </c>
      <c r="B7" s="1">
        <v>0.226953352200688</v>
      </c>
      <c r="C7" s="1">
        <v>0.399928607479031</v>
      </c>
      <c r="D7" s="1">
        <v>0.532471246355406</v>
      </c>
      <c r="E7" s="1">
        <v>0.63452446719073</v>
      </c>
      <c r="F7" s="1">
        <v>0.71344517720039</v>
      </c>
      <c r="G7" s="1">
        <v>0.774717041216205</v>
      </c>
      <c r="H7" s="1">
        <v>0.822455500967788</v>
      </c>
      <c r="I7" s="1">
        <v>0.859768667745587</v>
      </c>
      <c r="J7" s="1">
        <v>0.889017467184611</v>
      </c>
      <c r="K7" s="1">
        <v>0.912004731379256</v>
      </c>
      <c r="L7" s="1">
        <v>0.930113741035692</v>
      </c>
      <c r="M7" s="1">
        <v>0.944410496115906</v>
      </c>
      <c r="N7" s="1">
        <v>0.955719744771252</v>
      </c>
      <c r="O7" s="1">
        <v>0.96468187624656</v>
      </c>
      <c r="P7" s="1">
        <v>0.971795754091167</v>
      </c>
      <c r="Q7" s="1">
        <v>0.977451145835687</v>
      </c>
      <c r="R7" s="1">
        <v>0.981953403141764</v>
      </c>
      <c r="S7" s="1">
        <v>0.985542333459208</v>
      </c>
      <c r="T7" s="1">
        <v>0.988406692918417</v>
      </c>
      <c r="U7" s="1">
        <v>0.990695360657041</v>
      </c>
      <c r="V7" s="1">
        <v>0.992525985720849</v>
      </c>
      <c r="W7" s="1">
        <v>0.993991700377712</v>
      </c>
      <c r="X7" s="1">
        <v>0.995166348024402</v>
      </c>
      <c r="Y7" s="1">
        <v>0.996108565647117</v>
      </c>
      <c r="Z7" s="1">
        <v>0.996864979913738</v>
      </c>
      <c r="AA7" s="1">
        <v>0.997472715187021</v>
      </c>
      <c r="AB7" s="1">
        <v>0.9979613658235</v>
      </c>
      <c r="AC7" s="1">
        <v>0.998354550261842</v>
      </c>
      <c r="AD7" s="1">
        <v>0.998671137822822</v>
      </c>
      <c r="AE7" s="1">
        <v>0.998926218791967</v>
      </c>
    </row>
    <row r="8" spans="1:31" ht="12.75">
      <c r="A8" s="3">
        <v>7</v>
      </c>
      <c r="B8" s="1">
        <v>0.171940950434763</v>
      </c>
      <c r="C8" s="1">
        <v>0.311136779790586</v>
      </c>
      <c r="D8" s="1">
        <v>0.424581563482426</v>
      </c>
      <c r="E8" s="1">
        <v>0.51759591703084</v>
      </c>
      <c r="F8" s="1">
        <v>0.594269139916733</v>
      </c>
      <c r="G8" s="1">
        <v>0.657774996149472</v>
      </c>
      <c r="H8" s="1">
        <v>0.710599431149318</v>
      </c>
      <c r="I8" s="1">
        <v>0.75470640417774</v>
      </c>
      <c r="J8" s="1">
        <v>0.791659855716433</v>
      </c>
      <c r="K8" s="1">
        <v>0.82271430377115</v>
      </c>
      <c r="L8" s="1">
        <v>0.848882798543198</v>
      </c>
      <c r="M8" s="1">
        <v>0.870988383480565</v>
      </c>
      <c r="N8" s="1">
        <v>0.889703428532746</v>
      </c>
      <c r="O8" s="1">
        <v>0.905579962277245</v>
      </c>
      <c r="P8" s="1">
        <v>0.919073261616251</v>
      </c>
      <c r="Q8" s="1">
        <v>0.930560345102622</v>
      </c>
      <c r="R8" s="1">
        <v>0.940354580113162</v>
      </c>
      <c r="S8" s="1">
        <v>0.948717301510763</v>
      </c>
      <c r="T8" s="1">
        <v>0.955867113413756</v>
      </c>
      <c r="U8" s="1">
        <v>0.961987380892397</v>
      </c>
      <c r="V8" s="1">
        <v>0.967232297247562</v>
      </c>
      <c r="W8" s="1">
        <v>0.971731822700573</v>
      </c>
      <c r="X8" s="1">
        <v>0.975595723179445</v>
      </c>
      <c r="Y8" s="1">
        <v>0.978916887291315</v>
      </c>
      <c r="Z8" s="1">
        <v>0.981774061143262</v>
      </c>
      <c r="AA8" s="1">
        <v>0.984234111263094</v>
      </c>
      <c r="AB8" s="1">
        <v>0.986353903196719</v>
      </c>
      <c r="AC8" s="1">
        <v>0.988181865751869</v>
      </c>
      <c r="AD8" s="1">
        <v>0.98975929709487</v>
      </c>
      <c r="AE8" s="1">
        <v>0.991121458079357</v>
      </c>
    </row>
    <row r="9" spans="1:31" ht="12.75">
      <c r="A9" s="3">
        <v>8</v>
      </c>
      <c r="B9" s="1">
        <v>0.133982390198091</v>
      </c>
      <c r="C9" s="1">
        <v>0.246356301414107</v>
      </c>
      <c r="D9" s="1">
        <v>0.341354394536491</v>
      </c>
      <c r="E9" s="1">
        <v>0.422230739296438</v>
      </c>
      <c r="F9" s="1">
        <v>0.491516106265134</v>
      </c>
      <c r="G9" s="1">
        <v>0.551200988956541</v>
      </c>
      <c r="H9" s="1">
        <v>0.602867976534971</v>
      </c>
      <c r="I9" s="1">
        <v>0.647788373553046</v>
      </c>
      <c r="J9" s="1">
        <v>0.686993391077875</v>
      </c>
      <c r="K9" s="1">
        <v>0.721327109365479</v>
      </c>
      <c r="L9" s="1">
        <v>0.75148626628149</v>
      </c>
      <c r="M9" s="1">
        <v>0.778050443567052</v>
      </c>
      <c r="N9" s="1">
        <v>0.801505193567655</v>
      </c>
      <c r="O9" s="1">
        <v>0.822259929659019</v>
      </c>
      <c r="P9" s="1">
        <v>0.840661897762442</v>
      </c>
      <c r="Q9" s="1">
        <v>0.857007188335634</v>
      </c>
      <c r="R9" s="1">
        <v>0.871549493136975</v>
      </c>
      <c r="S9" s="1">
        <v>0.884507128036022</v>
      </c>
      <c r="T9" s="1">
        <v>0.896068710880851</v>
      </c>
      <c r="U9" s="1">
        <v>0.906397787151006</v>
      </c>
      <c r="V9" s="1">
        <v>0.915636625510038</v>
      </c>
      <c r="W9" s="1">
        <v>0.923909353187935</v>
      </c>
      <c r="X9" s="1">
        <v>0.931324562263447</v>
      </c>
      <c r="Y9" s="1">
        <v>0.937977488755398</v>
      </c>
      <c r="Z9" s="1">
        <v>0.943951844379805</v>
      </c>
      <c r="AA9" s="1">
        <v>0.949321364026294</v>
      </c>
      <c r="AB9" s="1">
        <v>0.954151119105325</v>
      </c>
      <c r="AC9" s="1">
        <v>0.958498636938168</v>
      </c>
      <c r="AD9" s="1">
        <v>0.96241485858536</v>
      </c>
      <c r="AE9" s="1">
        <v>0.965944961407352</v>
      </c>
    </row>
    <row r="10" spans="1:31" ht="12.75">
      <c r="A10" s="3">
        <v>9</v>
      </c>
      <c r="B10" s="1">
        <v>0.106998145839681</v>
      </c>
      <c r="C10" s="1">
        <v>0.198639077970761</v>
      </c>
      <c r="D10" s="1">
        <v>0.277828358067868</v>
      </c>
      <c r="E10" s="1">
        <v>0.346801250252976</v>
      </c>
      <c r="F10" s="1">
        <v>0.407297723162476</v>
      </c>
      <c r="G10" s="1">
        <v>0.46068811502802</v>
      </c>
      <c r="H10" s="1">
        <v>0.508064094880992</v>
      </c>
      <c r="I10" s="1">
        <v>0.550305053770269</v>
      </c>
      <c r="J10" s="1">
        <v>0.588126981995803</v>
      </c>
      <c r="K10" s="1">
        <v>0.622118773156563</v>
      </c>
      <c r="L10" s="1">
        <v>0.652769435210744</v>
      </c>
      <c r="M10" s="1">
        <v>0.680488675097745</v>
      </c>
      <c r="N10" s="1">
        <v>0.705622616313089</v>
      </c>
      <c r="O10" s="1">
        <v>0.728465912786886</v>
      </c>
      <c r="P10" s="1">
        <v>0.749271172485509</v>
      </c>
      <c r="Q10" s="1">
        <v>0.768256355838966</v>
      </c>
      <c r="R10" s="1">
        <v>0.785610636809546</v>
      </c>
      <c r="S10" s="1">
        <v>0.801499087044616</v>
      </c>
      <c r="T10" s="1">
        <v>0.816066451451668</v>
      </c>
      <c r="U10" s="1">
        <v>0.829440216489681</v>
      </c>
      <c r="V10" s="1">
        <v>0.841733123337689</v>
      </c>
      <c r="W10" s="1">
        <v>0.853045241846643</v>
      </c>
      <c r="X10" s="1">
        <v>0.863465694241363</v>
      </c>
      <c r="Y10" s="1">
        <v>0.873074097382075</v>
      </c>
      <c r="Z10" s="1">
        <v>0.881941777204659</v>
      </c>
      <c r="AA10" s="1">
        <v>0.890132797431424</v>
      </c>
      <c r="AB10" s="1">
        <v>0.897704835834284</v>
      </c>
      <c r="AC10" s="1">
        <v>0.904709934552676</v>
      </c>
      <c r="AD10" s="1">
        <v>0.91119514571457</v>
      </c>
      <c r="AE10" s="1">
        <v>0.917203089510555</v>
      </c>
    </row>
    <row r="11" spans="1:31" ht="12.75">
      <c r="A11" s="3">
        <v>10</v>
      </c>
      <c r="B11" s="1">
        <v>0.0872564295809499</v>
      </c>
      <c r="C11" s="1">
        <v>0.162924878694156</v>
      </c>
      <c r="D11" s="1">
        <v>0.229181416355226</v>
      </c>
      <c r="E11" s="1">
        <v>0.28769728755871</v>
      </c>
      <c r="F11" s="1">
        <v>0.339770854453689</v>
      </c>
      <c r="G11" s="1">
        <v>0.386422475445171</v>
      </c>
      <c r="H11" s="1">
        <v>0.428463246202844</v>
      </c>
      <c r="I11" s="1">
        <v>0.466545192932008</v>
      </c>
      <c r="J11" s="1">
        <v>0.501198219230544</v>
      </c>
      <c r="K11" s="1">
        <v>0.532857529161116</v>
      </c>
      <c r="L11" s="1">
        <v>0.561884155352692</v>
      </c>
      <c r="M11" s="1">
        <v>0.588580459431889</v>
      </c>
      <c r="N11" s="1">
        <v>0.613201939255285</v>
      </c>
      <c r="O11" s="1">
        <v>0.635966302645463</v>
      </c>
      <c r="P11" s="1">
        <v>0.657060502307337</v>
      </c>
      <c r="Q11" s="1">
        <v>0.676646238128439</v>
      </c>
      <c r="R11" s="1">
        <v>0.694864298256171</v>
      </c>
      <c r="S11" s="1">
        <v>0.71183801334179</v>
      </c>
      <c r="T11" s="1">
        <v>0.727676028112675</v>
      </c>
      <c r="U11" s="1">
        <v>0.742474543272258</v>
      </c>
      <c r="V11" s="1">
        <v>0.756319143214872</v>
      </c>
      <c r="W11" s="1">
        <v>0.769286297360809</v>
      </c>
      <c r="X11" s="1">
        <v>0.781444602353373</v>
      </c>
      <c r="Y11" s="1">
        <v>0.792855816983607</v>
      </c>
      <c r="Z11" s="1">
        <v>0.803575730133399</v>
      </c>
      <c r="AA11" s="1">
        <v>0.813654893256425</v>
      </c>
      <c r="AB11" s="1">
        <v>0.823139242225191</v>
      </c>
      <c r="AC11" s="1">
        <v>0.832070628234244</v>
      </c>
      <c r="AD11" s="1">
        <v>0.840487273478186</v>
      </c>
      <c r="AE11" s="1">
        <v>0.848424164233105</v>
      </c>
    </row>
    <row r="12" spans="1:31" ht="12.75">
      <c r="A12" s="3">
        <v>12</v>
      </c>
      <c r="B12" s="1">
        <v>0.0610550423614485</v>
      </c>
      <c r="C12" s="1">
        <v>0.11462269144123</v>
      </c>
      <c r="D12" s="1">
        <v>0.162122906097504</v>
      </c>
      <c r="E12" s="1">
        <v>0.20464367893182</v>
      </c>
      <c r="F12" s="1">
        <v>0.243027650298521</v>
      </c>
      <c r="G12" s="1">
        <v>0.277934547019836</v>
      </c>
      <c r="H12" s="1">
        <v>0.309886512987122</v>
      </c>
      <c r="I12" s="1">
        <v>0.339301261347965</v>
      </c>
      <c r="J12" s="1">
        <v>0.366516504183679</v>
      </c>
      <c r="K12" s="1">
        <v>0.391808095032396</v>
      </c>
      <c r="L12" s="1">
        <v>0.41540360975129</v>
      </c>
      <c r="M12" s="1">
        <v>0.437492595148159</v>
      </c>
      <c r="N12" s="1">
        <v>0.458234366471419</v>
      </c>
      <c r="O12" s="1">
        <v>0.477763989005098</v>
      </c>
      <c r="P12" s="1">
        <v>0.496196904605808</v>
      </c>
      <c r="Q12" s="1">
        <v>0.513632539618582</v>
      </c>
      <c r="R12" s="1">
        <v>0.530157141384916</v>
      </c>
      <c r="S12" s="1">
        <v>0.545846026196821</v>
      </c>
      <c r="T12" s="1">
        <v>0.56076537485429</v>
      </c>
      <c r="U12" s="1">
        <v>0.574973677900284</v>
      </c>
      <c r="V12" s="1">
        <v>0.58852290757813</v>
      </c>
      <c r="W12" s="1">
        <v>0.601459475062943</v>
      </c>
      <c r="X12" s="1">
        <v>0.613825017768192</v>
      </c>
      <c r="Y12" s="1">
        <v>0.625657051240943</v>
      </c>
      <c r="Z12" s="1">
        <v>0.636989512412935</v>
      </c>
      <c r="AA12" s="1">
        <v>0.647853215105428</v>
      </c>
      <c r="AB12" s="1">
        <v>0.658276234210053</v>
      </c>
      <c r="AC12" s="1">
        <v>0.668284231534117</v>
      </c>
      <c r="AD12" s="1">
        <v>0.677900733647015</v>
      </c>
      <c r="AE12" s="1">
        <v>0.6871473700051</v>
      </c>
    </row>
    <row r="13" spans="1:31" ht="12.75">
      <c r="A13" s="3">
        <v>14</v>
      </c>
      <c r="B13" s="1">
        <v>0.0450512247289474</v>
      </c>
      <c r="C13" s="1">
        <v>0.0847290625020098</v>
      </c>
      <c r="D13" s="1">
        <v>0.120062436391729</v>
      </c>
      <c r="E13" s="1">
        <v>0.151839579078427</v>
      </c>
      <c r="F13" s="1">
        <v>0.18067059696225</v>
      </c>
      <c r="G13" s="1">
        <v>0.20703265921442</v>
      </c>
      <c r="H13" s="1">
        <v>0.231302864215123</v>
      </c>
      <c r="I13" s="1">
        <v>0.253782315662541</v>
      </c>
      <c r="J13" s="1">
        <v>0.274713890113713</v>
      </c>
      <c r="K13" s="1">
        <v>0.294295448637009</v>
      </c>
      <c r="L13" s="1">
        <v>0.312689737005329</v>
      </c>
      <c r="M13" s="1">
        <v>0.330031862907832</v>
      </c>
      <c r="N13" s="1">
        <v>0.346434988167865</v>
      </c>
      <c r="O13" s="1">
        <v>0.361994696799421</v>
      </c>
      <c r="P13" s="1">
        <v>0.376792373797274</v>
      </c>
      <c r="Q13" s="1">
        <v>0.390897839552064</v>
      </c>
      <c r="R13" s="1">
        <v>0.404371420105798</v>
      </c>
      <c r="S13" s="1">
        <v>0.417265586726515</v>
      </c>
      <c r="T13" s="1">
        <v>0.429626264313086</v>
      </c>
      <c r="U13" s="1">
        <v>0.441493883308856</v>
      </c>
      <c r="V13" s="1">
        <v>0.45290423154041</v>
      </c>
      <c r="W13" s="1">
        <v>0.463889148886077</v>
      </c>
      <c r="X13" s="1">
        <v>0.474477097620382</v>
      </c>
      <c r="Y13" s="1">
        <v>0.484693633747229</v>
      </c>
      <c r="Z13" s="1">
        <v>0.494561798956984</v>
      </c>
      <c r="AA13" s="1">
        <v>0.504102448537412</v>
      </c>
      <c r="AB13" s="1">
        <v>0.513334527283701</v>
      </c>
      <c r="AC13" s="1">
        <v>0.522275302931039</v>
      </c>
      <c r="AD13" s="1">
        <v>0.530940564685808</v>
      </c>
      <c r="AE13" s="1">
        <v>0.539344792918101</v>
      </c>
    </row>
    <row r="14" spans="1:31" ht="12.75">
      <c r="A14" s="3">
        <v>16</v>
      </c>
      <c r="B14" s="1">
        <v>0.034610225079238</v>
      </c>
      <c r="C14" s="1">
        <v>0.065126558547505</v>
      </c>
      <c r="D14" s="1">
        <v>0.0923351326971236</v>
      </c>
      <c r="E14" s="1">
        <v>0.116838776664672</v>
      </c>
      <c r="F14" s="1">
        <v>0.1391044392497</v>
      </c>
      <c r="G14" s="1">
        <v>0.159497505280184</v>
      </c>
      <c r="H14" s="1">
        <v>0.178306799192082</v>
      </c>
      <c r="I14" s="1">
        <v>0.195762932949425</v>
      </c>
      <c r="J14" s="1">
        <v>0.212051868619227</v>
      </c>
      <c r="K14" s="1">
        <v>0.227325018883495</v>
      </c>
      <c r="L14" s="1">
        <v>0.241706826749095</v>
      </c>
      <c r="M14" s="1">
        <v>0.255300497692146</v>
      </c>
      <c r="N14" s="1">
        <v>0.268192368523697</v>
      </c>
      <c r="O14" s="1">
        <v>0.280455263394786</v>
      </c>
      <c r="P14" s="1">
        <v>0.292151092025623</v>
      </c>
      <c r="Q14" s="1">
        <v>0.303332876993296</v>
      </c>
      <c r="R14" s="1">
        <v>0.314046347783964</v>
      </c>
      <c r="S14" s="1">
        <v>0.324331203754507</v>
      </c>
      <c r="T14" s="1">
        <v>0.33422212226092</v>
      </c>
      <c r="U14" s="1">
        <v>0.343749569255633</v>
      </c>
      <c r="V14" s="1">
        <v>0.352940455694733</v>
      </c>
      <c r="W14" s="1">
        <v>0.361818672751799</v>
      </c>
      <c r="X14" s="1">
        <v>0.370405531124165</v>
      </c>
      <c r="Y14" s="1">
        <v>0.378720123934738</v>
      </c>
      <c r="Z14" s="1">
        <v>0.386779628369449</v>
      </c>
      <c r="AA14" s="1">
        <v>0.394599557878292</v>
      </c>
      <c r="AB14" s="1">
        <v>0.402193974238407</v>
      </c>
      <c r="AC14" s="1">
        <v>0.409575666834102</v>
      </c>
      <c r="AD14" s="1">
        <v>0.416756305006634</v>
      </c>
      <c r="AE14" s="1">
        <v>0.423746568158411</v>
      </c>
    </row>
    <row r="15" spans="1:31" ht="12.75">
      <c r="A15" s="3">
        <v>18</v>
      </c>
      <c r="B15" s="1">
        <v>0.0274354215795562</v>
      </c>
      <c r="C15" s="1">
        <v>0.0516314635564134</v>
      </c>
      <c r="D15" s="1">
        <v>0.0732096697544281</v>
      </c>
      <c r="E15" s="1">
        <v>0.0926472273527807</v>
      </c>
      <c r="F15" s="1">
        <v>0.110314154073398</v>
      </c>
      <c r="G15" s="1">
        <v>0.126500249125244</v>
      </c>
      <c r="H15" s="1">
        <v>0.141434759962083</v>
      </c>
      <c r="I15" s="1">
        <v>0.155300835431325</v>
      </c>
      <c r="J15" s="1">
        <v>0.168246224832798</v>
      </c>
      <c r="K15" s="1">
        <v>0.180391256995155</v>
      </c>
      <c r="L15" s="1">
        <v>0.191834835989208</v>
      </c>
      <c r="M15" s="1">
        <v>0.202658981098559</v>
      </c>
      <c r="N15" s="1">
        <v>0.212932291128411</v>
      </c>
      <c r="O15" s="1">
        <v>0.222712608460106</v>
      </c>
      <c r="P15" s="1">
        <v>0.232049083614493</v>
      </c>
      <c r="Q15" s="1">
        <v>0.240983787574191</v>
      </c>
      <c r="R15" s="1">
        <v>0.249552980541885</v>
      </c>
      <c r="S15" s="1">
        <v>0.257788117852728</v>
      </c>
      <c r="T15" s="1">
        <v>0.265716653377679</v>
      </c>
      <c r="U15" s="1">
        <v>0.273362685811384</v>
      </c>
      <c r="V15" s="1">
        <v>0.280747482217425</v>
      </c>
      <c r="W15" s="1">
        <v>0.287889905027889</v>
      </c>
      <c r="X15" s="1">
        <v>0.29480676259204</v>
      </c>
      <c r="Y15" s="1">
        <v>0.301513098787478</v>
      </c>
      <c r="Z15" s="1">
        <v>0.30802243374653</v>
      </c>
      <c r="AA15" s="1">
        <v>0.314346965120825</v>
      </c>
      <c r="AB15" s="1">
        <v>0.320497737296729</v>
      </c>
      <c r="AC15" s="1">
        <v>0.326484784428315</v>
      </c>
      <c r="AD15" s="1">
        <v>0.332317251958652</v>
      </c>
      <c r="AE15" s="1">
        <v>0.338003500369663</v>
      </c>
    </row>
    <row r="16" spans="1:31" ht="12.75">
      <c r="A16" s="3">
        <v>20</v>
      </c>
      <c r="B16" s="1">
        <v>0.0222964150243669</v>
      </c>
      <c r="C16" s="1">
        <v>0.0419613135062489</v>
      </c>
      <c r="D16" s="1">
        <v>0.0594980964087233</v>
      </c>
      <c r="E16" s="1">
        <v>0.0752937733290276</v>
      </c>
      <c r="F16" s="1">
        <v>0.0896488158403067</v>
      </c>
      <c r="G16" s="1">
        <v>0.102798825186983</v>
      </c>
      <c r="H16" s="1">
        <v>0.11493036690736</v>
      </c>
      <c r="I16" s="1">
        <v>0.126192624650876</v>
      </c>
      <c r="J16" s="1">
        <v>0.136706039375575</v>
      </c>
      <c r="K16" s="1">
        <v>0.146568761283915</v>
      </c>
      <c r="L16" s="1">
        <v>0.155861504620327</v>
      </c>
      <c r="M16" s="1">
        <v>0.164651228579533</v>
      </c>
      <c r="N16" s="1">
        <v>0.172993949626512</v>
      </c>
      <c r="O16" s="1">
        <v>0.180936906745255</v>
      </c>
      <c r="P16" s="1">
        <v>0.1885202413109</v>
      </c>
      <c r="Q16" s="1">
        <v>0.195778310338487</v>
      </c>
      <c r="R16" s="1">
        <v>0.202740720869419</v>
      </c>
      <c r="S16" s="1">
        <v>0.209433150763599</v>
      </c>
      <c r="T16" s="1">
        <v>0.215878004747459</v>
      </c>
      <c r="U16" s="1">
        <v>0.222094942515175</v>
      </c>
      <c r="V16" s="1">
        <v>0.228101306780068</v>
      </c>
      <c r="W16" s="1">
        <v>0.233912472561756</v>
      </c>
      <c r="X16" s="1">
        <v>0.239542134054226</v>
      </c>
      <c r="Y16" s="1">
        <v>0.24500254170619</v>
      </c>
      <c r="Z16" s="1">
        <v>0.250304699336537</v>
      </c>
      <c r="AA16" s="1">
        <v>0.255458528971068</v>
      </c>
      <c r="AB16" s="1">
        <v>0.260473009451713</v>
      </c>
      <c r="AC16" s="1">
        <v>0.265356293610652</v>
      </c>
      <c r="AD16" s="1">
        <v>0.270115807827301</v>
      </c>
      <c r="AE16" s="1">
        <v>0.274758337027202</v>
      </c>
    </row>
    <row r="17" spans="1:31" ht="12.75">
      <c r="A17" s="3">
        <v>25</v>
      </c>
      <c r="B17" s="1">
        <v>0.0143885847109146</v>
      </c>
      <c r="C17" s="1">
        <v>0.0270847779542205</v>
      </c>
      <c r="D17" s="1">
        <v>0.0384087784591348</v>
      </c>
      <c r="E17" s="1">
        <v>0.0486075860150758</v>
      </c>
      <c r="F17" s="1">
        <v>0.0578735908542015</v>
      </c>
      <c r="G17" s="1">
        <v>0.0663581092880232</v>
      </c>
      <c r="H17" s="1">
        <v>0.0741813071202092</v>
      </c>
      <c r="I17" s="1">
        <v>0.0814395262659191</v>
      </c>
      <c r="J17" s="1">
        <v>0.088210733349466</v>
      </c>
      <c r="K17" s="1">
        <v>0.0945586016579122</v>
      </c>
      <c r="L17" s="1">
        <v>0.100535592210608</v>
      </c>
      <c r="M17" s="1">
        <v>0.106185296997775</v>
      </c>
      <c r="N17" s="1">
        <v>0.111544234656072</v>
      </c>
      <c r="O17" s="1">
        <v>0.116643237013484</v>
      </c>
      <c r="P17" s="1">
        <v>0.121508527830431</v>
      </c>
      <c r="Q17" s="1">
        <v>0.126162568361809</v>
      </c>
      <c r="R17" s="1">
        <v>0.13062472504401</v>
      </c>
      <c r="S17" s="1">
        <v>0.134911800552787</v>
      </c>
      <c r="T17" s="1">
        <v>0.139038459190116</v>
      </c>
      <c r="U17" s="1">
        <v>0.143017569985943</v>
      </c>
      <c r="V17" s="1">
        <v>0.146860485294002</v>
      </c>
      <c r="W17" s="1">
        <v>0.15057726848496</v>
      </c>
      <c r="X17" s="1">
        <v>0.154176881211122</v>
      </c>
      <c r="Y17" s="1">
        <v>0.157667338358291</v>
      </c>
      <c r="Z17" s="1">
        <v>0.161055837011865</v>
      </c>
      <c r="AA17" s="1">
        <v>0.164348864399842</v>
      </c>
      <c r="AB17" s="1">
        <v>0.167552288728571</v>
      </c>
      <c r="AC17" s="1">
        <v>0.170671436019012</v>
      </c>
      <c r="AD17" s="1">
        <v>0.173711155424125</v>
      </c>
      <c r="AE17" s="1">
        <v>0.176675875018355</v>
      </c>
    </row>
    <row r="18" spans="1:31" ht="12.75">
      <c r="A18" s="3">
        <v>30</v>
      </c>
      <c r="B18" s="1">
        <v>0.0100671769238638</v>
      </c>
      <c r="C18" s="1">
        <v>0.0189596787151175</v>
      </c>
      <c r="D18" s="1">
        <v>0.0268971085286218</v>
      </c>
      <c r="E18" s="1">
        <v>0.03404938162436</v>
      </c>
      <c r="F18" s="1">
        <v>0.0405492375398623</v>
      </c>
      <c r="G18" s="1">
        <v>0.0465013754706841</v>
      </c>
      <c r="H18" s="1">
        <v>0.0519891693840253</v>
      </c>
      <c r="I18" s="1">
        <v>0.0570796386886654</v>
      </c>
      <c r="J18" s="1">
        <v>0.0618271541794405</v>
      </c>
      <c r="K18" s="1">
        <v>0.066276221442961</v>
      </c>
      <c r="L18" s="1">
        <v>0.0704635870647334</v>
      </c>
      <c r="M18" s="1">
        <v>0.0744198444870887</v>
      </c>
      <c r="N18" s="1">
        <v>0.0781706677104596</v>
      </c>
      <c r="O18" s="1">
        <v>0.0817377662997172</v>
      </c>
      <c r="P18" s="1">
        <v>0.0851396302435485</v>
      </c>
      <c r="Q18" s="1">
        <v>0.0883921152509271</v>
      </c>
      <c r="R18" s="1">
        <v>0.0915089060464364</v>
      </c>
      <c r="S18" s="1">
        <v>0.0945018857340046</v>
      </c>
      <c r="T18" s="1">
        <v>0.0973814323402016</v>
      </c>
      <c r="U18" s="1">
        <v>0.100156658517592</v>
      </c>
      <c r="V18" s="1">
        <v>0.102835606583336</v>
      </c>
      <c r="W18" s="1">
        <v>0.105425408228885</v>
      </c>
      <c r="X18" s="1">
        <v>0.107932416105318</v>
      </c>
      <c r="Y18" s="1">
        <v>0.110362312879252</v>
      </c>
      <c r="Z18" s="1">
        <v>0.112720202131367</v>
      </c>
      <c r="AA18" s="1">
        <v>0.115010684534748</v>
      </c>
      <c r="AB18" s="1">
        <v>0.117237922031512</v>
      </c>
      <c r="AC18" s="1">
        <v>0.119405692170168</v>
      </c>
      <c r="AD18" s="1">
        <v>0.121517434333696</v>
      </c>
      <c r="AE18" s="1">
        <v>0.123576289249836</v>
      </c>
    </row>
    <row r="19" spans="1:31" ht="12.75">
      <c r="A19" s="3">
        <v>35</v>
      </c>
      <c r="B19" s="1">
        <v>0.00743997551517397</v>
      </c>
      <c r="C19" s="1">
        <v>0.0140211464432967</v>
      </c>
      <c r="D19" s="1">
        <v>0.0199022317609023</v>
      </c>
      <c r="E19" s="1">
        <v>0.025206361382439</v>
      </c>
      <c r="F19" s="1">
        <v>0.0300299719390135</v>
      </c>
      <c r="G19" s="1">
        <v>0.0344493183841887</v>
      </c>
      <c r="H19" s="1">
        <v>0.038525271789316</v>
      </c>
      <c r="I19" s="1">
        <v>0.0423068786131161</v>
      </c>
      <c r="J19" s="1">
        <v>0.0458340198818547</v>
      </c>
      <c r="K19" s="1">
        <v>0.0491394123782911</v>
      </c>
      <c r="L19" s="1">
        <v>0.0522501258633969</v>
      </c>
      <c r="M19" s="1">
        <v>0.0551887420610274</v>
      </c>
      <c r="N19" s="1">
        <v>0.0579742467302467</v>
      </c>
      <c r="O19" s="1">
        <v>0.0606227215298338</v>
      </c>
      <c r="P19" s="1">
        <v>0.0631478846791027</v>
      </c>
      <c r="Q19" s="1">
        <v>0.0655615166312563</v>
      </c>
      <c r="R19" s="1">
        <v>0.0678737976893933</v>
      </c>
      <c r="S19" s="1">
        <v>0.0700935777161603</v>
      </c>
      <c r="T19" s="1">
        <v>0.0722285931118405</v>
      </c>
      <c r="U19" s="1">
        <v>0.0742856425622227</v>
      </c>
      <c r="V19" s="1">
        <v>0.0762707303300205</v>
      </c>
      <c r="W19" s="1">
        <v>0.0781891838264417</v>
      </c>
      <c r="X19" s="1">
        <v>0.0800457506687874</v>
      </c>
      <c r="Y19" s="1">
        <v>0.0818446792728269</v>
      </c>
      <c r="Z19" s="1">
        <v>0.0835897861486535</v>
      </c>
      <c r="AA19" s="1">
        <v>0.0852845123953137</v>
      </c>
      <c r="AB19" s="1">
        <v>0.0869319713711412</v>
      </c>
      <c r="AC19" s="1">
        <v>0.0885349891152589</v>
      </c>
      <c r="AD19" s="1">
        <v>0.0900961387829887</v>
      </c>
      <c r="AE19" s="1">
        <v>0.0916177701128658</v>
      </c>
    </row>
    <row r="20" spans="1:31" ht="12.75">
      <c r="A20" s="3">
        <v>40</v>
      </c>
      <c r="B20" s="1">
        <v>0.00571906207424575</v>
      </c>
      <c r="C20" s="1">
        <v>0.0107859210538942</v>
      </c>
      <c r="D20" s="1">
        <v>0.0153198462229276</v>
      </c>
      <c r="E20" s="1">
        <v>0.0194135756155048</v>
      </c>
      <c r="F20" s="1">
        <v>0.0231399015819549</v>
      </c>
      <c r="G20" s="1">
        <v>0.0265565043778795</v>
      </c>
      <c r="H20" s="1">
        <v>0.0297095221613039</v>
      </c>
      <c r="I20" s="1">
        <v>0.0326362050840391</v>
      </c>
      <c r="J20" s="1">
        <v>0.0353669019820927</v>
      </c>
      <c r="K20" s="1">
        <v>0.0379265580330347</v>
      </c>
      <c r="L20" s="1">
        <v>0.0403358519819426</v>
      </c>
      <c r="M20" s="1">
        <v>0.0426120660975911</v>
      </c>
      <c r="N20" s="1">
        <v>0.0447697566856003</v>
      </c>
      <c r="O20" s="1">
        <v>0.0468212748000048</v>
      </c>
      <c r="P20" s="1">
        <v>0.0487771736850771</v>
      </c>
      <c r="Q20" s="1">
        <v>0.0506465299854921</v>
      </c>
      <c r="R20" s="1">
        <v>0.0524371988548318</v>
      </c>
      <c r="S20" s="1">
        <v>0.0541560180406366</v>
      </c>
      <c r="T20" s="1">
        <v>0.0558089723105866</v>
      </c>
      <c r="U20" s="1">
        <v>0.0574013268397745</v>
      </c>
      <c r="V20" s="1">
        <v>0.0589377361392171</v>
      </c>
      <c r="W20" s="1">
        <v>0.0604223335810707</v>
      </c>
      <c r="X20" s="1">
        <v>0.0618588054297246</v>
      </c>
      <c r="Y20" s="1">
        <v>0.063250452421021</v>
      </c>
      <c r="Z20" s="1">
        <v>0.0646002412722168</v>
      </c>
      <c r="AA20" s="1">
        <v>0.0659108480004507</v>
      </c>
      <c r="AB20" s="1">
        <v>0.067184694538649</v>
      </c>
      <c r="AC20" s="1">
        <v>0.0684239798366312</v>
      </c>
      <c r="AD20" s="1">
        <v>0.0696307064004156</v>
      </c>
      <c r="AE20" s="1">
        <v>0.0708067030387473</v>
      </c>
    </row>
    <row r="21" spans="1:31" ht="12.75">
      <c r="A21" s="3">
        <v>45</v>
      </c>
      <c r="B21" s="1">
        <v>0.0045283524247731</v>
      </c>
      <c r="C21" s="1">
        <v>0.00854671984555874</v>
      </c>
      <c r="D21" s="1">
        <v>0.0121474765251701</v>
      </c>
      <c r="E21" s="1">
        <v>0.0154025974646254</v>
      </c>
      <c r="F21" s="1">
        <v>0.0183686855427637</v>
      </c>
      <c r="G21" s="1">
        <v>0.0210906725109073</v>
      </c>
      <c r="H21" s="1">
        <v>0.0236045597986557</v>
      </c>
      <c r="I21" s="1">
        <v>0.0259394608941377</v>
      </c>
      <c r="J21" s="1">
        <v>0.0281191332093731</v>
      </c>
      <c r="K21" s="1">
        <v>0.0301631348451419</v>
      </c>
      <c r="L21" s="1">
        <v>0.0320877042404468</v>
      </c>
      <c r="M21" s="1">
        <v>0.0339064339178869</v>
      </c>
      <c r="N21" s="1">
        <v>0.0356307903179063</v>
      </c>
      <c r="O21" s="1">
        <v>0.0372705178686639</v>
      </c>
      <c r="P21" s="1">
        <v>0.0388339554232054</v>
      </c>
      <c r="Q21" s="1">
        <v>0.0403282859214021</v>
      </c>
      <c r="R21" s="1">
        <v>0.0417597348273879</v>
      </c>
      <c r="S21" s="1">
        <v>0.0431337290038588</v>
      </c>
      <c r="T21" s="1">
        <v>0.044455024820217</v>
      </c>
      <c r="U21" s="1">
        <v>0.0457278121713075</v>
      </c>
      <c r="V21" s="1">
        <v>0.0469557995058688</v>
      </c>
      <c r="W21" s="1">
        <v>0.0481422837835073</v>
      </c>
      <c r="X21" s="1">
        <v>0.0492902083910704</v>
      </c>
      <c r="Y21" s="1">
        <v>0.0504022113774222</v>
      </c>
      <c r="Z21" s="1">
        <v>0.0514806658543631</v>
      </c>
      <c r="AA21" s="1">
        <v>0.0525277140200237</v>
      </c>
      <c r="AB21" s="1">
        <v>0.0535452959596841</v>
      </c>
      <c r="AC21" s="1">
        <v>0.0545351741455101</v>
      </c>
      <c r="AD21" s="1">
        <v>0.055498954374781</v>
      </c>
      <c r="AE21" s="1">
        <v>0.0564381037436149</v>
      </c>
    </row>
    <row r="22" spans="1:31" ht="12.75">
      <c r="A22" s="3">
        <v>50</v>
      </c>
      <c r="B22" s="1">
        <v>0.00366946592240466</v>
      </c>
      <c r="C22" s="1">
        <v>0.00693076797481646</v>
      </c>
      <c r="D22" s="1">
        <v>0.00985720038214763</v>
      </c>
      <c r="E22" s="1">
        <v>0.0125059857897217</v>
      </c>
      <c r="F22" s="1">
        <v>0.0149222046452566</v>
      </c>
      <c r="G22" s="1">
        <v>0.0171416980852113</v>
      </c>
      <c r="H22" s="1">
        <v>0.0191932242996577</v>
      </c>
      <c r="I22" s="1">
        <v>0.0211000696981951</v>
      </c>
      <c r="J22" s="1">
        <v>0.0228812601136798</v>
      </c>
      <c r="K22" s="1">
        <v>0.0245524771847909</v>
      </c>
      <c r="L22" s="1">
        <v>0.0261267563158679</v>
      </c>
      <c r="M22" s="1">
        <v>0.0276150219481856</v>
      </c>
      <c r="N22" s="1">
        <v>0.0290265009739596</v>
      </c>
      <c r="O22" s="1">
        <v>0.0303690443406547</v>
      </c>
      <c r="P22" s="1">
        <v>0.031649379062283</v>
      </c>
      <c r="Q22" s="1">
        <v>0.0328733071462355</v>
      </c>
      <c r="R22" s="1">
        <v>0.0340458637666621</v>
      </c>
      <c r="S22" s="1">
        <v>0.0351714439451002</v>
      </c>
      <c r="T22" s="1">
        <v>0.0362539047324215</v>
      </c>
      <c r="U22" s="1">
        <v>0.0372966482049872</v>
      </c>
      <c r="V22" s="1">
        <v>0.038302689334886</v>
      </c>
      <c r="W22" s="1">
        <v>0.0392747118554358</v>
      </c>
      <c r="X22" s="1">
        <v>0.0402151145362746</v>
      </c>
      <c r="Y22" s="1">
        <v>0.0411260497471232</v>
      </c>
      <c r="Z22" s="1">
        <v>0.0420094557818512</v>
      </c>
      <c r="AA22" s="1">
        <v>0.042867084102459</v>
      </c>
      <c r="AB22" s="1">
        <v>0.0437005224223753</v>
      </c>
      <c r="AC22" s="1">
        <v>0.0445112143623941</v>
      </c>
      <c r="AD22" s="1">
        <v>0.0453004762676357</v>
      </c>
      <c r="AE22" s="1">
        <v>0.0460695116603848</v>
      </c>
    </row>
    <row r="23" spans="1:31" ht="12.75">
      <c r="A23" s="3">
        <v>60</v>
      </c>
      <c r="B23" s="1">
        <v>0.00253984378179739</v>
      </c>
      <c r="C23" s="1">
        <v>0.00480373739160127</v>
      </c>
      <c r="D23" s="1">
        <v>0.0068404717725901</v>
      </c>
      <c r="E23" s="1">
        <v>0.00868830023078522</v>
      </c>
      <c r="F23" s="1">
        <v>0.0103774660977246</v>
      </c>
      <c r="G23" s="1">
        <v>0.0119320855402899</v>
      </c>
      <c r="H23" s="1">
        <v>0.0133715565930127</v>
      </c>
      <c r="I23" s="1">
        <v>0.0147116188922951</v>
      </c>
      <c r="J23" s="1">
        <v>0.0159651549253955</v>
      </c>
      <c r="K23" s="1">
        <v>0.0171427992329105</v>
      </c>
      <c r="L23" s="1">
        <v>0.0182534043186425</v>
      </c>
      <c r="M23" s="1">
        <v>0.01930439915944</v>
      </c>
      <c r="N23" s="1">
        <v>0.0203020668308689</v>
      </c>
      <c r="O23" s="1">
        <v>0.0212517609099907</v>
      </c>
      <c r="P23" s="1">
        <v>0.0221580752913651</v>
      </c>
      <c r="Q23" s="1">
        <v>0.0230249783571064</v>
      </c>
      <c r="R23" s="1">
        <v>0.0238559197156201</v>
      </c>
      <c r="S23" s="1">
        <v>0.0246539157053868</v>
      </c>
      <c r="T23" s="1">
        <v>0.0254216183605197</v>
      </c>
      <c r="U23" s="1">
        <v>0.0261613714161823</v>
      </c>
      <c r="V23" s="1">
        <v>0.0268752560940872</v>
      </c>
      <c r="W23" s="1">
        <v>0.0275651287780338</v>
      </c>
      <c r="X23" s="1">
        <v>0.0282326522131866</v>
      </c>
      <c r="Y23" s="1">
        <v>0.028879321501243</v>
      </c>
      <c r="Z23" s="1">
        <v>0.029506485887804</v>
      </c>
      <c r="AA23" s="1">
        <v>0.0301153671267765</v>
      </c>
      <c r="AB23" s="1">
        <v>0.0307070750436571</v>
      </c>
      <c r="AC23" s="1">
        <v>0.0312826207932615</v>
      </c>
      <c r="AD23" s="1">
        <v>0.0318429282091191</v>
      </c>
      <c r="AE23" s="1">
        <v>0.0323888435647307</v>
      </c>
    </row>
    <row r="24" spans="1:31" ht="12.75">
      <c r="A24" s="3">
        <v>70</v>
      </c>
      <c r="B24" s="1">
        <v>0.00185160933146385</v>
      </c>
      <c r="C24" s="1">
        <v>0.00350620537160153</v>
      </c>
      <c r="D24" s="1">
        <v>0.00499810820314874</v>
      </c>
      <c r="E24" s="1">
        <v>0.00635435979016015</v>
      </c>
      <c r="F24" s="1">
        <v>0.00759642848383801</v>
      </c>
      <c r="G24" s="1">
        <v>0.008741491038628</v>
      </c>
      <c r="H24" s="1">
        <v>0.00980340063162684</v>
      </c>
      <c r="I24" s="1">
        <v>0.0107934208528818</v>
      </c>
      <c r="J24" s="1">
        <v>0.0117207847342924</v>
      </c>
      <c r="K24" s="1">
        <v>0.0125931225469357</v>
      </c>
      <c r="L24" s="1">
        <v>0.0134167908208202</v>
      </c>
      <c r="M24" s="1">
        <v>0.014197126736015</v>
      </c>
      <c r="N24" s="1">
        <v>0.0149386459048568</v>
      </c>
      <c r="O24" s="1">
        <v>0.0156451970317818</v>
      </c>
      <c r="P24" s="1">
        <v>0.0163200835769683</v>
      </c>
      <c r="Q24" s="1">
        <v>0.016966160052876</v>
      </c>
      <c r="R24" s="1">
        <v>0.0175859087223398</v>
      </c>
      <c r="S24" s="1">
        <v>0.0181815010769089</v>
      </c>
      <c r="T24" s="1">
        <v>0.0187548474325848</v>
      </c>
      <c r="U24" s="1">
        <v>0.0193076371971987</v>
      </c>
      <c r="V24" s="1">
        <v>0.019841371773184</v>
      </c>
      <c r="W24" s="1">
        <v>0.0203573916125924</v>
      </c>
      <c r="X24" s="1">
        <v>0.0208568986016824</v>
      </c>
      <c r="Y24" s="1">
        <v>0.0213409746934675</v>
      </c>
      <c r="Z24" s="1">
        <v>0.0218105975083204</v>
      </c>
      <c r="AA24" s="1">
        <v>0.0222666534702167</v>
      </c>
      <c r="AB24" s="1">
        <v>0.0227099489283951</v>
      </c>
      <c r="AC24" s="1">
        <v>0.0231412196227711</v>
      </c>
      <c r="AD24" s="1">
        <v>0.0235611387801538</v>
      </c>
      <c r="AE24" s="1">
        <v>0.0239703240724538</v>
      </c>
    </row>
    <row r="25" spans="1:31" ht="12.75">
      <c r="A25" s="3">
        <v>80</v>
      </c>
      <c r="B25" s="1">
        <v>0.00140257972313124</v>
      </c>
      <c r="C25" s="1">
        <v>0.00265869421600968</v>
      </c>
      <c r="D25" s="1">
        <v>0.00379344994218631</v>
      </c>
      <c r="E25" s="1">
        <v>0.00482674648648217</v>
      </c>
      <c r="F25" s="1">
        <v>0.00577446168610315</v>
      </c>
      <c r="G25" s="1">
        <v>0.00664935258492819</v>
      </c>
      <c r="H25" s="1">
        <v>0.0074617425803725</v>
      </c>
      <c r="I25" s="1">
        <v>0.00822004732978128</v>
      </c>
      <c r="J25" s="1">
        <v>0.00893117875345829</v>
      </c>
      <c r="K25" s="1">
        <v>0.00960085662633916</v>
      </c>
      <c r="L25" s="1">
        <v>0.0102338499134346</v>
      </c>
      <c r="M25" s="1">
        <v>0.0108341645280829</v>
      </c>
      <c r="N25" s="1">
        <v>0.0114051900981438</v>
      </c>
      <c r="O25" s="1">
        <v>0.0119498152593511</v>
      </c>
      <c r="P25" s="1">
        <v>0.0124705186947314</v>
      </c>
      <c r="Q25" s="1">
        <v>0.0129694414097086</v>
      </c>
      <c r="R25" s="1">
        <v>0.0134484444297761</v>
      </c>
      <c r="S25" s="1">
        <v>0.0139091551240228</v>
      </c>
      <c r="T25" s="1">
        <v>0.0143530046133997</v>
      </c>
      <c r="U25" s="1">
        <v>0.0147812581578297</v>
      </c>
      <c r="V25" s="1">
        <v>0.0151950399865962</v>
      </c>
      <c r="W25" s="1">
        <v>0.0155953537086559</v>
      </c>
      <c r="X25" s="1">
        <v>0.0159830991886938</v>
      </c>
      <c r="Y25" s="1">
        <v>0.0163590865821989</v>
      </c>
      <c r="Z25" s="1">
        <v>0.0167240480745473</v>
      </c>
      <c r="AA25" s="1">
        <v>0.017078647754467</v>
      </c>
      <c r="AB25" s="1">
        <v>0.0174234899633463</v>
      </c>
      <c r="AC25" s="1">
        <v>0.0177591263926185</v>
      </c>
      <c r="AD25" s="1">
        <v>0.018086062147316</v>
      </c>
      <c r="AE25" s="1">
        <v>0.0184047609513991</v>
      </c>
    </row>
    <row r="26" spans="1:31" ht="12.75">
      <c r="A26" s="3">
        <v>90</v>
      </c>
      <c r="B26" s="1">
        <v>0.00109428004245975</v>
      </c>
      <c r="C26" s="1">
        <v>0.00207625250802355</v>
      </c>
      <c r="D26" s="1">
        <v>0.00296481386654023</v>
      </c>
      <c r="E26" s="1">
        <v>0.00377504362455196</v>
      </c>
      <c r="F26" s="1">
        <v>0.00451904528964527</v>
      </c>
      <c r="G26" s="1">
        <v>0.00520659293946857</v>
      </c>
      <c r="H26" s="1">
        <v>0.00584562967901853</v>
      </c>
      <c r="I26" s="1">
        <v>0.00644265302978408</v>
      </c>
      <c r="J26" s="1">
        <v>0.00700301382300865</v>
      </c>
      <c r="K26" s="1">
        <v>0.00753114877733396</v>
      </c>
      <c r="L26" s="1">
        <v>0.00803076211215722</v>
      </c>
      <c r="M26" s="1">
        <v>0.00850496789523923</v>
      </c>
      <c r="N26" s="1">
        <v>0.00895640205620876</v>
      </c>
      <c r="O26" s="1">
        <v>0.00938731089874259</v>
      </c>
      <c r="P26" s="1">
        <v>0.00979962134962719</v>
      </c>
      <c r="Q26" s="1">
        <v>0.0101949969695145</v>
      </c>
      <c r="R26" s="1">
        <v>0.0105748828252537</v>
      </c>
      <c r="S26" s="1">
        <v>0.0109405416173601</v>
      </c>
      <c r="T26" s="1">
        <v>0.0112930829157711</v>
      </c>
      <c r="U26" s="1">
        <v>0.0116334869427115</v>
      </c>
      <c r="V26" s="1">
        <v>0.01196262402316</v>
      </c>
      <c r="W26" s="1">
        <v>0.0122812705782644</v>
      </c>
      <c r="X26" s="1">
        <v>0.0125901223478259</v>
      </c>
      <c r="Y26" s="1">
        <v>0.012889805381525</v>
      </c>
      <c r="Z26" s="1">
        <v>0.0131808852249282</v>
      </c>
      <c r="AA26" s="1">
        <v>0.0134638746378932</v>
      </c>
      <c r="AB26" s="1">
        <v>0.0137392401139735</v>
      </c>
      <c r="AC26" s="1">
        <v>0.0140074074154004</v>
      </c>
      <c r="AD26" s="1">
        <v>0.014268766295784</v>
      </c>
      <c r="AE26" s="1">
        <v>0.0145236745492323</v>
      </c>
    </row>
    <row r="27" spans="1:31" ht="12.75">
      <c r="A27" s="3">
        <v>100</v>
      </c>
      <c r="B27" s="1">
        <v>0.000874162129382989</v>
      </c>
      <c r="C27" s="1">
        <v>0.00166010990980584</v>
      </c>
      <c r="D27" s="1">
        <v>0.00237236744578969</v>
      </c>
      <c r="E27" s="1">
        <v>0.0030226122604577</v>
      </c>
      <c r="F27" s="1">
        <v>0.00362028033261583</v>
      </c>
      <c r="G27" s="1">
        <v>0.00417303668207821</v>
      </c>
      <c r="H27" s="1">
        <v>0.00468714221468883</v>
      </c>
      <c r="I27" s="1">
        <v>0.00516774039122024</v>
      </c>
      <c r="J27" s="1">
        <v>0.00561908182313328</v>
      </c>
      <c r="K27" s="1">
        <v>0.00604470072115638</v>
      </c>
      <c r="L27" s="1">
        <v>0.00644755392447775</v>
      </c>
      <c r="M27" s="1">
        <v>0.0068301307869407</v>
      </c>
      <c r="N27" s="1">
        <v>0.00719454031544726</v>
      </c>
      <c r="O27" s="1">
        <v>0.00754258051039402</v>
      </c>
      <c r="P27" s="1">
        <v>0.00787579374599777</v>
      </c>
      <c r="Q27" s="1">
        <v>0.00819551117173857</v>
      </c>
      <c r="R27" s="1">
        <v>0.00850288845527961</v>
      </c>
      <c r="S27" s="1">
        <v>0.00879893467660211</v>
      </c>
      <c r="T27" s="1">
        <v>0.00908453578794628</v>
      </c>
      <c r="U27" s="1">
        <v>0.00936047374783116</v>
      </c>
      <c r="V27" s="1">
        <v>0.00962744219956722</v>
      </c>
      <c r="W27" s="1">
        <v>0.00988605937961662</v>
      </c>
      <c r="X27" s="1">
        <v>0.0101368787969068</v>
      </c>
      <c r="Y27" s="1">
        <v>0.0103803981115217</v>
      </c>
      <c r="Z27" s="1">
        <v>0.0106170665529942</v>
      </c>
      <c r="AA27" s="1">
        <v>0.0108472911492151</v>
      </c>
      <c r="AB27" s="1">
        <v>0.0110714419825497</v>
      </c>
      <c r="AC27" s="1">
        <v>0.0112898566468435</v>
      </c>
      <c r="AD27" s="1">
        <v>0.0115028440450733</v>
      </c>
      <c r="AE27" s="1">
        <v>0.0117106876405194</v>
      </c>
    </row>
    <row r="28" spans="1:31" ht="12.75">
      <c r="A28" s="3">
        <v>110</v>
      </c>
      <c r="B28" s="1">
        <v>0.000711854915428562</v>
      </c>
      <c r="C28" s="1">
        <v>0.00135309331237806</v>
      </c>
      <c r="D28" s="1">
        <v>0.00193505514345461</v>
      </c>
      <c r="E28" s="1">
        <v>0.00246693119161886</v>
      </c>
      <c r="F28" s="1">
        <v>0.00295620251330829</v>
      </c>
      <c r="G28" s="1">
        <v>0.0034089862089813</v>
      </c>
      <c r="H28" s="1">
        <v>0.00383030801468114</v>
      </c>
      <c r="I28" s="1">
        <v>0.00422431764366902</v>
      </c>
      <c r="J28" s="1">
        <v>0.00459445927277135</v>
      </c>
      <c r="K28" s="1">
        <v>0.00494360682897396</v>
      </c>
      <c r="L28" s="1">
        <v>0.00527417160709142</v>
      </c>
      <c r="M28" s="1">
        <v>0.00558818809965438</v>
      </c>
      <c r="N28" s="1">
        <v>0.00588738263800472</v>
      </c>
      <c r="O28" s="1">
        <v>0.00617322844603838</v>
      </c>
      <c r="P28" s="1">
        <v>0.00644698993105247</v>
      </c>
      <c r="Q28" s="1">
        <v>0.00670975843026638</v>
      </c>
      <c r="R28" s="1">
        <v>0.00696248115854272</v>
      </c>
      <c r="S28" s="1">
        <v>0.00720598473303166</v>
      </c>
      <c r="T28" s="1">
        <v>0.00744099436098339</v>
      </c>
      <c r="U28" s="1">
        <v>0.00766814955004794</v>
      </c>
      <c r="V28" s="1">
        <v>0.00788801702223213</v>
      </c>
      <c r="W28" s="1">
        <v>0.00810110137260615</v>
      </c>
      <c r="X28" s="1">
        <v>0.00830785390353352</v>
      </c>
      <c r="Y28" s="1">
        <v>0.00850867997816668</v>
      </c>
      <c r="Z28" s="1">
        <v>0.00870394516816826</v>
      </c>
      <c r="AA28" s="1">
        <v>0.00889398041615736</v>
      </c>
      <c r="AB28" s="1">
        <v>0.009079086390174</v>
      </c>
      <c r="AC28" s="1">
        <v>0.0092595371731082</v>
      </c>
      <c r="AD28" s="1">
        <v>0.0094355834026782</v>
      </c>
      <c r="AE28" s="1">
        <v>0.00960745495569531</v>
      </c>
    </row>
    <row r="29" spans="1:31" ht="12.75">
      <c r="A29" s="3">
        <v>120</v>
      </c>
      <c r="B29" s="1">
        <v>0.000589039694454327</v>
      </c>
      <c r="C29" s="1">
        <v>0.0011206908510252</v>
      </c>
      <c r="D29" s="1">
        <v>0.00160391300042452</v>
      </c>
      <c r="E29" s="1">
        <v>0.00204602854874025</v>
      </c>
      <c r="F29" s="1">
        <v>0.00245304405502536</v>
      </c>
      <c r="G29" s="1">
        <v>0.00282990592900075</v>
      </c>
      <c r="H29" s="1">
        <v>0.0031807042731704</v>
      </c>
      <c r="I29" s="1">
        <v>0.00350883567111468</v>
      </c>
      <c r="J29" s="1">
        <v>0.00381713343160708</v>
      </c>
      <c r="K29" s="1">
        <v>0.00410797199914871</v>
      </c>
      <c r="L29" s="1">
        <v>0.00438335082835206</v>
      </c>
      <c r="M29" s="1">
        <v>0.00464496190863674</v>
      </c>
      <c r="N29" s="1">
        <v>0.00489424425154671</v>
      </c>
      <c r="O29" s="1">
        <v>0.00513242796455086</v>
      </c>
      <c r="P29" s="1">
        <v>0.0053605699924795</v>
      </c>
      <c r="Q29" s="1">
        <v>0.0055795831794975</v>
      </c>
      <c r="R29" s="1">
        <v>0.00579025996622697</v>
      </c>
      <c r="S29" s="1">
        <v>0.00599329176911547</v>
      </c>
      <c r="T29" s="1">
        <v>0.00618928487735306</v>
      </c>
      <c r="U29" s="1">
        <v>0.0063787735347587</v>
      </c>
      <c r="V29" s="1">
        <v>0.00656223074081946</v>
      </c>
      <c r="W29" s="1">
        <v>0.00674007719917971</v>
      </c>
      <c r="X29" s="1">
        <v>0.00691268875761265</v>
      </c>
      <c r="Y29" s="1">
        <v>0.00708040261635678</v>
      </c>
      <c r="Z29" s="1">
        <v>0.00724352252809898</v>
      </c>
      <c r="AA29" s="1">
        <v>0.00740232317004496</v>
      </c>
      <c r="AB29" s="1">
        <v>0.00755705383420892</v>
      </c>
      <c r="AC29" s="1">
        <v>0.00770794155454206</v>
      </c>
      <c r="AD29" s="1">
        <v>0.00785519376741142</v>
      </c>
      <c r="AE29" s="1">
        <v>0.007999000584144</v>
      </c>
    </row>
    <row r="30" spans="1:31" ht="12.75">
      <c r="A30" s="3">
        <v>130</v>
      </c>
      <c r="B30" s="1">
        <v>0.000494117735338746</v>
      </c>
      <c r="C30" s="1">
        <v>0.000941029302483225</v>
      </c>
      <c r="D30" s="1">
        <v>0.00134787789850152</v>
      </c>
      <c r="E30" s="1">
        <v>0.00172055151982597</v>
      </c>
      <c r="F30" s="1">
        <v>0.00206391893275679</v>
      </c>
      <c r="G30" s="1">
        <v>0.00238201958243573</v>
      </c>
      <c r="H30" s="1">
        <v>0.00267821665155417</v>
      </c>
      <c r="I30" s="1">
        <v>0.0029553206064081</v>
      </c>
      <c r="J30" s="1">
        <v>0.00321568908022604</v>
      </c>
      <c r="K30" s="1">
        <v>0.00346130776169019</v>
      </c>
      <c r="L30" s="1">
        <v>0.00369385601679162</v>
      </c>
      <c r="M30" s="1">
        <v>0.00391476022443102</v>
      </c>
      <c r="N30" s="1">
        <v>0.00412523721080031</v>
      </c>
      <c r="O30" s="1">
        <v>0.00432632969314326</v>
      </c>
      <c r="P30" s="1">
        <v>0.00451893526511243</v>
      </c>
      <c r="Q30" s="1">
        <v>0.00470383015391126</v>
      </c>
      <c r="R30" s="1">
        <v>0.0048816887381046</v>
      </c>
      <c r="S30" s="1">
        <v>0.00505309962201011</v>
      </c>
      <c r="T30" s="1">
        <v>0.00521857890811227</v>
      </c>
      <c r="U30" s="1">
        <v>0.00537858118516002</v>
      </c>
      <c r="V30" s="1">
        <v>0.0055335086503148</v>
      </c>
      <c r="W30" s="1">
        <v>0.0056837187039738</v>
      </c>
      <c r="X30" s="1">
        <v>0.00582953029177897</v>
      </c>
      <c r="Y30" s="1">
        <v>0.00597122921670849</v>
      </c>
      <c r="Z30" s="1">
        <v>0.00610907260254413</v>
      </c>
      <c r="AA30" s="1">
        <v>0.00624329265643022</v>
      </c>
      <c r="AB30" s="1">
        <v>0.00637409985110164</v>
      </c>
      <c r="AC30" s="1">
        <v>0.00650168562538949</v>
      </c>
      <c r="AD30" s="1">
        <v>0.00662622468380969</v>
      </c>
      <c r="AE30" s="1">
        <v>0.00674787696158217</v>
      </c>
    </row>
    <row r="31" spans="1:31" ht="12.75">
      <c r="A31" s="3">
        <v>140</v>
      </c>
      <c r="B31" s="1">
        <v>0.000419306024909296</v>
      </c>
      <c r="C31" s="1">
        <v>0.000799400132852375</v>
      </c>
      <c r="D31" s="1">
        <v>0.00114601724168113</v>
      </c>
      <c r="E31" s="1">
        <v>0.00146392528453591</v>
      </c>
      <c r="F31" s="1">
        <v>0.00175709908650763</v>
      </c>
      <c r="G31" s="1">
        <v>0.00202886181983642</v>
      </c>
      <c r="H31" s="1">
        <v>0.00228200022759729</v>
      </c>
      <c r="I31" s="1">
        <v>0.00251885860411269</v>
      </c>
      <c r="J31" s="1">
        <v>0.00274141555483117</v>
      </c>
      <c r="K31" s="1">
        <v>0.00295134678224612</v>
      </c>
      <c r="L31" s="1">
        <v>0.00315007652010115</v>
      </c>
      <c r="M31" s="1">
        <v>0.00333881973562118</v>
      </c>
      <c r="N31" s="1">
        <v>0.00351861681478642</v>
      </c>
      <c r="O31" s="1">
        <v>0.00369036211948181</v>
      </c>
      <c r="P31" s="1">
        <v>0.00385482754227732</v>
      </c>
      <c r="Q31" s="1">
        <v>0.00401268197225705</v>
      </c>
      <c r="R31" s="1">
        <v>0.0041645074138</v>
      </c>
      <c r="S31" s="1">
        <v>0.00431081236155816</v>
      </c>
      <c r="T31" s="1">
        <v>0.00445204292269207</v>
      </c>
      <c r="U31" s="1">
        <v>0.00458859208657169</v>
      </c>
      <c r="V31" s="1">
        <v>0.00472080746851126</v>
      </c>
      <c r="W31" s="1">
        <v>0.00484899779435596</v>
      </c>
      <c r="X31" s="1">
        <v>0.00497343834421432</v>
      </c>
      <c r="Y31" s="1">
        <v>0.005094375534176</v>
      </c>
      <c r="Z31" s="1">
        <v>0.00521203078274368</v>
      </c>
      <c r="AA31" s="1">
        <v>0.00532660378254387</v>
      </c>
      <c r="AB31" s="1">
        <v>0.00543827527653395</v>
      </c>
      <c r="AC31" s="1">
        <v>0.00554720942048973</v>
      </c>
      <c r="AD31" s="1">
        <v>0.00565355579929681</v>
      </c>
      <c r="AE31" s="1">
        <v>0.00575745115289403</v>
      </c>
    </row>
    <row r="32" spans="1:31" ht="12.75">
      <c r="A32" s="3">
        <v>150</v>
      </c>
      <c r="B32" s="1">
        <v>0.000359435241394649</v>
      </c>
      <c r="C32" s="1">
        <v>0.000686038954483698</v>
      </c>
      <c r="D32" s="1">
        <v>0.000984440365167489</v>
      </c>
      <c r="E32" s="1">
        <v>0.00125852110896439</v>
      </c>
      <c r="F32" s="1">
        <v>0.00151154364522987</v>
      </c>
      <c r="G32" s="1">
        <v>0.00174625682010958</v>
      </c>
      <c r="H32" s="1">
        <v>0.00196498274009534</v>
      </c>
      <c r="I32" s="1">
        <v>0.00216968834749952</v>
      </c>
      <c r="J32" s="1">
        <v>0.00236204446301634</v>
      </c>
      <c r="K32" s="1">
        <v>0.00254347455148616</v>
      </c>
      <c r="L32" s="1">
        <v>0.00271519505290841</v>
      </c>
      <c r="M32" s="1">
        <v>0.00287824878375881</v>
      </c>
      <c r="N32" s="1">
        <v>0.00303353263925339</v>
      </c>
      <c r="O32" s="1">
        <v>0.00318182060361349</v>
      </c>
      <c r="P32" s="1">
        <v>0.00332378289309872</v>
      </c>
      <c r="Q32" s="1">
        <v>0.00346000190786374</v>
      </c>
      <c r="R32" s="1">
        <v>0.00359098554729384</v>
      </c>
      <c r="S32" s="1">
        <v>0.00371717834429993</v>
      </c>
      <c r="T32" s="1">
        <v>0.00383897079297639</v>
      </c>
      <c r="U32" s="1">
        <v>0.00395670717769325</v>
      </c>
      <c r="V32" s="1">
        <v>0.00407069215738231</v>
      </c>
      <c r="W32" s="1">
        <v>0.00418119631427071</v>
      </c>
      <c r="X32" s="1">
        <v>0.00428846083981164</v>
      </c>
      <c r="Y32" s="1">
        <v>0.00439270150059836</v>
      </c>
      <c r="Z32" s="1">
        <v>0.00449411200242399</v>
      </c>
      <c r="AA32" s="1">
        <v>0.00459286685040034</v>
      </c>
      <c r="AB32" s="1">
        <v>0.0046891237863773</v>
      </c>
      <c r="AC32" s="1">
        <v>0.00478302587116157</v>
      </c>
      <c r="AD32" s="1">
        <v>0.00487470326769989</v>
      </c>
      <c r="AE32" s="1">
        <v>0.00496427477202447</v>
      </c>
    </row>
    <row r="33" spans="1:31" ht="12.75">
      <c r="A33" s="3">
        <v>160</v>
      </c>
      <c r="B33" s="1">
        <v>0.000310784476000136</v>
      </c>
      <c r="C33" s="1">
        <v>0.000593900113060431</v>
      </c>
      <c r="D33" s="1">
        <v>0.000853099413161648</v>
      </c>
      <c r="E33" s="1">
        <v>0.00109155537739629</v>
      </c>
      <c r="F33" s="1">
        <v>0.00131195649471875</v>
      </c>
      <c r="G33" s="1">
        <v>0.0015165856123938</v>
      </c>
      <c r="H33" s="1">
        <v>0.00170738548643196</v>
      </c>
      <c r="I33" s="1">
        <v>0.00188601331658336</v>
      </c>
      <c r="J33" s="1">
        <v>0.00205388616489435</v>
      </c>
      <c r="K33" s="1">
        <v>0.0022122188235306</v>
      </c>
      <c r="L33" s="1">
        <v>0.00236205542354101</v>
      </c>
      <c r="M33" s="1">
        <v>0.00250429585083201</v>
      </c>
      <c r="N33" s="1">
        <v>0.00263971785012484</v>
      </c>
      <c r="O33" s="1">
        <v>0.00276899554493755</v>
      </c>
      <c r="P33" s="1">
        <v>0.00289271497581228</v>
      </c>
      <c r="Q33" s="1">
        <v>0.00301138715530317</v>
      </c>
      <c r="R33" s="1">
        <v>0.00312545905270934</v>
      </c>
      <c r="S33" s="1">
        <v>0.00323532285095907</v>
      </c>
      <c r="T33" s="1">
        <v>0.00334132375977094</v>
      </c>
      <c r="U33" s="1">
        <v>0.00344376662106475</v>
      </c>
      <c r="V33" s="1">
        <v>0.0035429215027793</v>
      </c>
      <c r="W33" s="1">
        <v>0.00363902844431278</v>
      </c>
      <c r="X33" s="1">
        <v>0.00373230148952413</v>
      </c>
      <c r="Y33" s="1">
        <v>0.00382293212063136</v>
      </c>
      <c r="Z33" s="1">
        <v>0.00391109218759912</v>
      </c>
      <c r="AA33" s="1">
        <v>0.00399693641204958</v>
      </c>
      <c r="AB33" s="1">
        <v>0.00408060453180842</v>
      </c>
      <c r="AC33" s="1">
        <v>0.00416222314145204</v>
      </c>
      <c r="AD33" s="1">
        <v>0.00424190727527997</v>
      </c>
      <c r="AE33" s="1">
        <v>0.00431976177168867</v>
      </c>
    </row>
    <row r="34" spans="1:31" ht="12.75">
      <c r="A34" s="3">
        <v>170</v>
      </c>
      <c r="B34" s="1">
        <v>0.000270736731180527</v>
      </c>
      <c r="C34" s="1">
        <v>0.000518030211098408</v>
      </c>
      <c r="D34" s="1">
        <v>0.00074493235407955</v>
      </c>
      <c r="E34" s="1">
        <v>0.000954044981084821</v>
      </c>
      <c r="F34" s="1">
        <v>0.00114759015877248</v>
      </c>
      <c r="G34" s="1">
        <v>0.00132746916571729</v>
      </c>
      <c r="H34" s="1">
        <v>0.00149531196649578</v>
      </c>
      <c r="I34" s="1">
        <v>0.00165251875837129</v>
      </c>
      <c r="J34" s="1">
        <v>0.00180029489304093</v>
      </c>
      <c r="K34" s="1">
        <v>0.00193968025813231</v>
      </c>
      <c r="L34" s="1">
        <v>0.00207157402224118</v>
      </c>
      <c r="M34" s="1">
        <v>0.00219675549698014</v>
      </c>
      <c r="N34" s="1">
        <v>0.00231590174453993</v>
      </c>
      <c r="O34" s="1">
        <v>0.00242960245533188</v>
      </c>
      <c r="P34" s="1">
        <v>0.00253837253379964</v>
      </c>
      <c r="Q34" s="1">
        <v>0.00264266275849938</v>
      </c>
      <c r="R34" s="1">
        <v>0.00274286882258944</v>
      </c>
      <c r="S34" s="1">
        <v>0.00283933901090986</v>
      </c>
      <c r="T34" s="1">
        <v>0.0029323807281787</v>
      </c>
      <c r="U34" s="1">
        <v>0.00302226605808476</v>
      </c>
      <c r="V34" s="1">
        <v>0.00310923650405632</v>
      </c>
      <c r="W34" s="1">
        <v>0.00319350703826365</v>
      </c>
      <c r="X34" s="1">
        <v>0.00327526956517303</v>
      </c>
      <c r="Y34" s="1">
        <v>0.00335469588904485</v>
      </c>
      <c r="Z34" s="1">
        <v>0.00343194026060527</v>
      </c>
      <c r="AA34" s="1">
        <v>0.00350714156626135</v>
      </c>
      <c r="AB34" s="1">
        <v>0.00358042521329306</v>
      </c>
      <c r="AC34" s="1">
        <v>0.00365190475611982</v>
      </c>
      <c r="AD34" s="1">
        <v>0.00372168330174679</v>
      </c>
      <c r="AE34" s="1">
        <v>0.00378985472662044</v>
      </c>
    </row>
    <row r="35" spans="1:31" ht="12.75">
      <c r="A35" s="3">
        <v>180</v>
      </c>
      <c r="B35" s="1">
        <v>0.000237404443081286</v>
      </c>
      <c r="C35" s="1">
        <v>0.000454857597627477</v>
      </c>
      <c r="D35" s="1">
        <v>0.000654848102091821</v>
      </c>
      <c r="E35" s="1">
        <v>0.000839514493237175</v>
      </c>
      <c r="F35" s="1">
        <v>0.00101069732787202</v>
      </c>
      <c r="G35" s="1">
        <v>0.00116998328019247</v>
      </c>
      <c r="H35" s="1">
        <v>0.00131874247783111</v>
      </c>
      <c r="I35" s="1">
        <v>0.00145816013778288</v>
      </c>
      <c r="J35" s="1">
        <v>0.00158926339409562</v>
      </c>
      <c r="K35" s="1">
        <v>0.00171294406725531</v>
      </c>
      <c r="L35" s="1">
        <v>0.00182997800611394</v>
      </c>
      <c r="M35" s="1">
        <v>0.00194104153328091</v>
      </c>
      <c r="N35" s="1">
        <v>0.00204672544101519</v>
      </c>
      <c r="O35" s="1">
        <v>0.00214754691421566</v>
      </c>
      <c r="P35" s="1">
        <v>0.00224395969793086</v>
      </c>
      <c r="Q35" s="1">
        <v>0.00233636277707879</v>
      </c>
      <c r="R35" s="1">
        <v>0.00242510779425497</v>
      </c>
      <c r="S35" s="1">
        <v>0.00251050539633905</v>
      </c>
      <c r="T35" s="1">
        <v>0.00259283067101571</v>
      </c>
      <c r="U35" s="1">
        <v>0.00267232780941077</v>
      </c>
      <c r="V35" s="1">
        <v>0.00274921411005828</v>
      </c>
      <c r="W35" s="1">
        <v>0.00282368342172878</v>
      </c>
      <c r="X35" s="1">
        <v>0.00289590910773833</v>
      </c>
      <c r="Y35" s="1">
        <v>0.00296604660177815</v>
      </c>
      <c r="Z35" s="1">
        <v>0.00303423561468659</v>
      </c>
      <c r="AA35" s="1">
        <v>0.00310060204261721</v>
      </c>
      <c r="AB35" s="1">
        <v>0.00316525961947771</v>
      </c>
      <c r="AC35" s="1">
        <v>0.00322831135010507</v>
      </c>
      <c r="AD35" s="1">
        <v>0.00328985075521925</v>
      </c>
      <c r="AE35" s="1">
        <v>0.00334996295460485</v>
      </c>
    </row>
    <row r="36" spans="1:31" ht="12.75">
      <c r="A36" s="3">
        <v>190</v>
      </c>
      <c r="B36" s="1">
        <v>0.000209383145259897</v>
      </c>
      <c r="C36" s="1">
        <v>0.000401724042210152</v>
      </c>
      <c r="D36" s="1">
        <v>0.000579056253279511</v>
      </c>
      <c r="E36" s="1">
        <v>0.00074314071559247</v>
      </c>
      <c r="F36" s="1">
        <v>0.000895504378557151</v>
      </c>
      <c r="G36" s="1">
        <v>0.00103747318123269</v>
      </c>
      <c r="H36" s="1">
        <v>0.00117020021696567</v>
      </c>
      <c r="I36" s="1">
        <v>0.00129468980395207</v>
      </c>
      <c r="J36" s="1">
        <v>0.0014118180713493</v>
      </c>
      <c r="K36" s="1">
        <v>0.00152235057826314</v>
      </c>
      <c r="L36" s="1">
        <v>0.00162695740477788</v>
      </c>
      <c r="M36" s="1">
        <v>0.00172622608799716</v>
      </c>
      <c r="N36" s="1">
        <v>0.00182067271997239</v>
      </c>
      <c r="O36" s="1">
        <v>0.00191075147685741</v>
      </c>
      <c r="P36" s="1">
        <v>0.00199686280832231</v>
      </c>
      <c r="Q36" s="1">
        <v>0.00207936048207735</v>
      </c>
      <c r="R36" s="1">
        <v>0.00215855764935686</v>
      </c>
      <c r="S36" s="1">
        <v>0.00223473207259922</v>
      </c>
      <c r="T36" s="1">
        <v>0.0023081306356613</v>
      </c>
      <c r="U36" s="1">
        <v>0.00237897323915623</v>
      </c>
      <c r="V36" s="1">
        <v>0.00244745616841956</v>
      </c>
      <c r="W36" s="1">
        <v>0.00251375500878875</v>
      </c>
      <c r="X36" s="1">
        <v>0.002578027171976</v>
      </c>
      <c r="Y36" s="1">
        <v>0.00264041408803723</v>
      </c>
      <c r="Z36" s="1">
        <v>0.00270104310954231</v>
      </c>
      <c r="AA36" s="1">
        <v>0.00276002916782522</v>
      </c>
      <c r="AB36" s="1">
        <v>0.00281747621546183</v>
      </c>
      <c r="AC36" s="1">
        <v>0.0028734784842366</v>
      </c>
      <c r="AD36" s="1">
        <v>0.00292812158369072</v>
      </c>
      <c r="AE36" s="1">
        <v>0.00298148346178751</v>
      </c>
    </row>
    <row r="37" spans="1:31" ht="12.75">
      <c r="A37" s="3">
        <v>200</v>
      </c>
      <c r="B37" s="1">
        <v>0.000185594064429636</v>
      </c>
      <c r="C37" s="1">
        <v>0.000356585751424661</v>
      </c>
      <c r="D37" s="1">
        <v>0.00051463954508891</v>
      </c>
      <c r="E37" s="1">
        <v>0.0006612074615673</v>
      </c>
      <c r="F37" s="1">
        <v>0.000797557695363116</v>
      </c>
      <c r="G37" s="1">
        <v>0.000924799275026296</v>
      </c>
      <c r="H37" s="1">
        <v>0.0010439032961866</v>
      </c>
      <c r="I37" s="1">
        <v>0.00115572121785934</v>
      </c>
      <c r="J37" s="1">
        <v>0.00126100063788523</v>
      </c>
      <c r="K37" s="1">
        <v>0.00136039890351457</v>
      </c>
      <c r="L37" s="1">
        <v>0.00145449486201036</v>
      </c>
      <c r="M37" s="1">
        <v>0.00154379901244182</v>
      </c>
      <c r="N37" s="1">
        <v>0.00162876228248252</v>
      </c>
      <c r="O37" s="1">
        <v>0.00170978362208278</v>
      </c>
      <c r="P37" s="1">
        <v>0.00178721657856456</v>
      </c>
      <c r="Q37" s="1">
        <v>0.00186137499431157</v>
      </c>
      <c r="R37" s="1">
        <v>0.00193253794822271</v>
      </c>
      <c r="S37" s="1">
        <v>0.00200095404497146</v>
      </c>
      <c r="T37" s="1">
        <v>0.00206684514144806</v>
      </c>
      <c r="U37" s="1">
        <v>0.00213040958719877</v>
      </c>
      <c r="V37" s="1">
        <v>0.00219182504491087</v>
      </c>
      <c r="W37" s="1">
        <v>0.00225125094776316</v>
      </c>
      <c r="X37" s="1">
        <v>0.00230883064254839</v>
      </c>
      <c r="Y37" s="1">
        <v>0.00236469326068408</v>
      </c>
      <c r="Z37" s="1">
        <v>0.00241895535340182</v>
      </c>
      <c r="AA37" s="1">
        <v>0.00247172232240248</v>
      </c>
      <c r="AB37" s="1">
        <v>0.00252308967296763</v>
      </c>
      <c r="AC37" s="1">
        <v>0.00257314411282483</v>
      </c>
      <c r="AD37" s="1">
        <v>0.00262196451689014</v>
      </c>
      <c r="AE37" s="1">
        <v>0.00266962277528022</v>
      </c>
    </row>
    <row r="38" spans="1:31" ht="12.7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>
      <c r="A39" s="19" t="s">
        <v>36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customHeight="1">
      <c r="A40" s="3" t="s">
        <v>0</v>
      </c>
      <c r="B40" s="18">
        <v>1</v>
      </c>
      <c r="C40" s="18">
        <v>2</v>
      </c>
      <c r="D40" s="18">
        <v>3</v>
      </c>
      <c r="E40" s="18">
        <v>4</v>
      </c>
      <c r="F40" s="18">
        <v>5</v>
      </c>
      <c r="G40" s="18">
        <v>6</v>
      </c>
      <c r="H40" s="18">
        <v>7</v>
      </c>
      <c r="I40" s="18">
        <v>8</v>
      </c>
      <c r="J40" s="18">
        <v>9</v>
      </c>
      <c r="K40" s="18">
        <v>10</v>
      </c>
      <c r="L40" s="18">
        <v>11</v>
      </c>
      <c r="M40" s="18">
        <v>12</v>
      </c>
      <c r="N40" s="18">
        <v>13</v>
      </c>
      <c r="O40" s="18">
        <v>14</v>
      </c>
      <c r="P40" s="18">
        <v>15</v>
      </c>
      <c r="Q40" s="18">
        <v>16</v>
      </c>
      <c r="R40" s="18">
        <v>17</v>
      </c>
      <c r="S40" s="18">
        <v>18</v>
      </c>
      <c r="T40" s="18">
        <v>19</v>
      </c>
      <c r="U40" s="18">
        <v>20</v>
      </c>
      <c r="V40" s="18">
        <v>21</v>
      </c>
      <c r="W40" s="18">
        <v>22</v>
      </c>
      <c r="X40" s="18">
        <v>23</v>
      </c>
      <c r="Y40" s="18">
        <v>24</v>
      </c>
      <c r="Z40" s="18">
        <v>25</v>
      </c>
      <c r="AA40" s="18">
        <v>26</v>
      </c>
      <c r="AB40" s="18">
        <v>27</v>
      </c>
      <c r="AC40" s="18">
        <v>28</v>
      </c>
      <c r="AD40" s="18">
        <v>29</v>
      </c>
      <c r="AE40" s="18">
        <v>30</v>
      </c>
    </row>
    <row r="41" spans="1:31" ht="12.75">
      <c r="A41" s="3">
        <v>1</v>
      </c>
      <c r="B41" s="1">
        <v>0.973078792310914</v>
      </c>
      <c r="C41" s="1">
        <v>0.999275231819581</v>
      </c>
      <c r="D41" s="1">
        <v>0.999980487462198</v>
      </c>
      <c r="E41" s="1">
        <v>0.999999474662414</v>
      </c>
      <c r="F41" s="1">
        <v>0.999999985855965</v>
      </c>
      <c r="G41" s="1">
        <v>0.999999999619181</v>
      </c>
      <c r="H41" s="1">
        <v>0.999999999989746</v>
      </c>
      <c r="I41" s="1">
        <v>0.999999999999753</v>
      </c>
      <c r="J41" s="1">
        <v>0.999999999999999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</row>
    <row r="42" spans="1:31" ht="12.75">
      <c r="A42" s="3">
        <v>2</v>
      </c>
      <c r="B42" s="1">
        <v>0.827185259126568</v>
      </c>
      <c r="C42" s="1">
        <v>0.970134455367185</v>
      </c>
      <c r="D42" s="1">
        <v>0.99483858251119</v>
      </c>
      <c r="E42" s="1">
        <v>0.999107976163153</v>
      </c>
      <c r="F42" s="1">
        <v>0.99984583248341</v>
      </c>
      <c r="G42" s="1">
        <v>0.999973354844172</v>
      </c>
      <c r="H42" s="1">
        <v>0.99999539475597</v>
      </c>
      <c r="I42" s="1">
        <v>0.999999204031185</v>
      </c>
      <c r="J42" s="1">
        <v>0.999999862422153</v>
      </c>
      <c r="K42" s="1">
        <v>0.999999976220099</v>
      </c>
      <c r="L42" s="1">
        <v>0.999999995889633</v>
      </c>
      <c r="M42" s="1">
        <v>0.999999999289504</v>
      </c>
      <c r="N42" s="1">
        <v>0.999999999877186</v>
      </c>
      <c r="O42" s="1">
        <v>0.999999999978768</v>
      </c>
      <c r="P42" s="1">
        <v>0.999999999996329</v>
      </c>
      <c r="Q42" s="1">
        <v>0.999999999999343</v>
      </c>
      <c r="R42" s="1">
        <v>0.999999999999912</v>
      </c>
      <c r="S42" s="1">
        <v>0.999999999999997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</row>
    <row r="43" spans="1:31" ht="12.75">
      <c r="A43" s="3">
        <v>3</v>
      </c>
      <c r="B43" s="1">
        <v>0.601955131688266</v>
      </c>
      <c r="C43" s="1">
        <v>0.841557890029193</v>
      </c>
      <c r="D43" s="1">
        <v>0.936931025734224</v>
      </c>
      <c r="E43" s="1">
        <v>0.974894580383866</v>
      </c>
      <c r="F43" s="1">
        <v>0.990006312355838</v>
      </c>
      <c r="G43" s="1">
        <v>0.996021763192255</v>
      </c>
      <c r="H43" s="1">
        <v>0.998416339560804</v>
      </c>
      <c r="I43" s="1">
        <v>0.999369565336139</v>
      </c>
      <c r="J43" s="1">
        <v>0.999749028339624</v>
      </c>
      <c r="K43" s="1">
        <v>0.999900088410259</v>
      </c>
      <c r="L43" s="1">
        <v>0.999960224683556</v>
      </c>
      <c r="M43" s="1">
        <v>0.999984165002133</v>
      </c>
      <c r="N43" s="1">
        <v>0.999993695814713</v>
      </c>
      <c r="O43" s="1">
        <v>0.999997490157173</v>
      </c>
      <c r="P43" s="1">
        <v>0.999999000757999</v>
      </c>
      <c r="Q43" s="1">
        <v>0.99999960216642</v>
      </c>
      <c r="R43" s="1">
        <v>0.999999841605975</v>
      </c>
      <c r="S43" s="1">
        <v>0.999999936935817</v>
      </c>
      <c r="T43" s="1">
        <v>0.999999974890773</v>
      </c>
      <c r="U43" s="1">
        <v>0.99999999000252</v>
      </c>
      <c r="V43" s="1">
        <v>0.999999996019347</v>
      </c>
      <c r="W43" s="1">
        <v>0.999999998415018</v>
      </c>
      <c r="X43" s="1">
        <v>0.999999999368894</v>
      </c>
      <c r="Y43" s="1">
        <v>0.999999999748704</v>
      </c>
      <c r="Z43" s="1">
        <v>0.999999999899938</v>
      </c>
      <c r="AA43" s="1">
        <v>0.999999999960153</v>
      </c>
      <c r="AB43" s="1">
        <v>0.999999999984133</v>
      </c>
      <c r="AC43" s="1">
        <v>0.999999999993682</v>
      </c>
      <c r="AD43" s="1">
        <v>0.999999999997485</v>
      </c>
      <c r="AE43" s="1">
        <v>0.999999999998995</v>
      </c>
    </row>
    <row r="44" spans="1:31" ht="12.75">
      <c r="A44" s="3">
        <v>4</v>
      </c>
      <c r="B44" s="1">
        <v>0.406577740672735</v>
      </c>
      <c r="C44" s="1">
        <v>0.647837800814155</v>
      </c>
      <c r="D44" s="1">
        <v>0.791004601433007</v>
      </c>
      <c r="E44" s="1">
        <v>0.875964556464202</v>
      </c>
      <c r="F44" s="1">
        <v>0.92638437808947</v>
      </c>
      <c r="G44" s="1">
        <v>0.956307260310992</v>
      </c>
      <c r="H44" s="1">
        <v>0.974066347454714</v>
      </c>
      <c r="I44" s="1">
        <v>0.984606647147315</v>
      </c>
      <c r="J44" s="1">
        <v>0.990862699791804</v>
      </c>
      <c r="K44" s="1">
        <v>0.99457602470975</v>
      </c>
      <c r="L44" s="1">
        <v>0.996780172130309</v>
      </c>
      <c r="M44" s="1">
        <v>0.998088550814054</v>
      </c>
      <c r="N44" s="1">
        <v>0.99886522956397</v>
      </c>
      <c r="O44" s="1">
        <v>0.999326297087132</v>
      </c>
      <c r="P44" s="1">
        <v>0.999600014730716</v>
      </c>
      <c r="Q44" s="1">
        <v>0.999762515794157</v>
      </c>
      <c r="R44" s="1">
        <v>0.999858993014034</v>
      </c>
      <c r="S44" s="1">
        <v>0.999916273739978</v>
      </c>
      <c r="T44" s="1">
        <v>0.999950283800812</v>
      </c>
      <c r="U44" s="1">
        <v>0.999970477759692</v>
      </c>
      <c r="V44" s="1">
        <v>0.999982468629577</v>
      </c>
      <c r="W44" s="1">
        <v>0.999989588876872</v>
      </c>
      <c r="X44" s="1">
        <v>0.99999381706816</v>
      </c>
      <c r="Y44" s="1">
        <v>0.999996327967715</v>
      </c>
      <c r="Z44" s="1">
        <v>0.999997819110426</v>
      </c>
      <c r="AA44" s="1">
        <v>0.999998704683168</v>
      </c>
      <c r="AB44" s="1">
        <v>0.999999230633121</v>
      </c>
      <c r="AC44" s="1">
        <v>0.999999543010625</v>
      </c>
      <c r="AD44" s="1">
        <v>0.9999997285475</v>
      </c>
      <c r="AE44" s="1">
        <v>0.999999838751115</v>
      </c>
    </row>
    <row r="45" spans="1:31" ht="12.75">
      <c r="A45" s="3">
        <v>5</v>
      </c>
      <c r="B45" s="1">
        <v>0.269708592900261</v>
      </c>
      <c r="C45" s="1">
        <v>0.46664942286761</v>
      </c>
      <c r="D45" s="1">
        <v>0.610462070514659</v>
      </c>
      <c r="E45" s="1">
        <v>0.715483700810183</v>
      </c>
      <c r="F45" s="1">
        <v>0.792181129190463</v>
      </c>
      <c r="G45" s="1">
        <v>0.848195987056916</v>
      </c>
      <c r="H45" s="1">
        <v>0.889107550632582</v>
      </c>
      <c r="I45" s="1">
        <v>0.918989528163894</v>
      </c>
      <c r="J45" s="1">
        <v>0.940816476565592</v>
      </c>
      <c r="K45" s="1">
        <v>0.95676047158238</v>
      </c>
      <c r="L45" s="1">
        <v>0.968407676851613</v>
      </c>
      <c r="M45" s="1">
        <v>0.976916446556722</v>
      </c>
      <c r="N45" s="1">
        <v>0.983132751021159</v>
      </c>
      <c r="O45" s="1">
        <v>0.987674449099997</v>
      </c>
      <c r="P45" s="1">
        <v>0.990992818444774</v>
      </c>
      <c r="Q45" s="1">
        <v>0.993417483032737</v>
      </c>
      <c r="R45" s="1">
        <v>0.995189219417049</v>
      </c>
      <c r="S45" s="1">
        <v>0.996483913094806</v>
      </c>
      <c r="T45" s="1">
        <v>0.997430053174895</v>
      </c>
      <c r="U45" s="1">
        <v>0.998121508845373</v>
      </c>
      <c r="V45" s="1">
        <v>0.998626860546686</v>
      </c>
      <c r="W45" s="1">
        <v>0.998996215226641</v>
      </c>
      <c r="X45" s="1">
        <v>0.99926618426559</v>
      </c>
      <c r="Y45" s="1">
        <v>0.999463519569932</v>
      </c>
      <c r="Z45" s="1">
        <v>0.999607769658197</v>
      </c>
      <c r="AA45" s="1">
        <v>0.999713219964608</v>
      </c>
      <c r="AB45" s="1">
        <v>0.999790310321522</v>
      </c>
      <c r="AC45" s="1">
        <v>0.999846670545252</v>
      </c>
      <c r="AD45" s="1">
        <v>0.999887877051237</v>
      </c>
      <c r="AE45" s="1">
        <v>0.999918005674837</v>
      </c>
    </row>
    <row r="46" spans="1:31" ht="12.75">
      <c r="A46" s="3">
        <v>6</v>
      </c>
      <c r="B46" s="1">
        <v>0.17904041958911</v>
      </c>
      <c r="C46" s="1">
        <v>0.325991833751404</v>
      </c>
      <c r="D46" s="1">
        <v>0.446611455636388</v>
      </c>
      <c r="E46" s="1">
        <v>0.545622510388709</v>
      </c>
      <c r="F46" s="1">
        <v>0.62690012752079</v>
      </c>
      <c r="G46" s="1">
        <v>0.693623779461934</v>
      </c>
      <c r="H46" s="1">
        <v>0.748402292751849</v>
      </c>
      <c r="I46" s="1">
        <v>0.793376371652689</v>
      </c>
      <c r="J46" s="1">
        <v>0.830302683403053</v>
      </c>
      <c r="K46" s="1">
        <v>0.860622824492621</v>
      </c>
      <c r="L46" s="1">
        <v>0.885519889169585</v>
      </c>
      <c r="M46" s="1">
        <v>0.905964871124097</v>
      </c>
      <c r="N46" s="1">
        <v>0.922754727438378</v>
      </c>
      <c r="O46" s="1">
        <v>0.936543604497369</v>
      </c>
      <c r="P46" s="1">
        <v>0.94786845553582</v>
      </c>
      <c r="Q46" s="1">
        <v>0.957170058144405</v>
      </c>
      <c r="R46" s="1">
        <v>0.964810258589175</v>
      </c>
      <c r="S46" s="1">
        <v>0.97108612102222</v>
      </c>
      <c r="T46" s="1">
        <v>0.976241537680706</v>
      </c>
      <c r="U46" s="1">
        <v>0.980476756156396</v>
      </c>
      <c r="V46" s="1">
        <v>0.983956197808449</v>
      </c>
      <c r="W46" s="1">
        <v>0.986814874144181</v>
      </c>
      <c r="X46" s="1">
        <v>0.989163652845969</v>
      </c>
      <c r="Y46" s="1">
        <v>0.991093579897523</v>
      </c>
      <c r="Z46" s="1">
        <v>0.992679427172848</v>
      </c>
      <c r="AA46" s="1">
        <v>0.993982604431129</v>
      </c>
      <c r="AB46" s="1">
        <v>0.995053549710442</v>
      </c>
      <c r="AC46" s="1">
        <v>0.995933691647489</v>
      </c>
      <c r="AD46" s="1">
        <v>0.996657060463194</v>
      </c>
      <c r="AE46" s="1">
        <v>0.997251610582695</v>
      </c>
    </row>
    <row r="47" spans="1:31" ht="12.75">
      <c r="A47" s="3">
        <v>7</v>
      </c>
      <c r="B47" s="1">
        <v>0.119367018547436</v>
      </c>
      <c r="C47" s="1">
        <v>0.224450498219365</v>
      </c>
      <c r="D47" s="1">
        <v>0.316963767925838</v>
      </c>
      <c r="E47" s="1">
        <v>0.398414149297524</v>
      </c>
      <c r="F47" s="1">
        <v>0.470127784706773</v>
      </c>
      <c r="G47" s="1">
        <v>0.533271466141473</v>
      </c>
      <c r="H47" s="1">
        <v>0.588871828031422</v>
      </c>
      <c r="I47" s="1">
        <v>0.637832223071342</v>
      </c>
      <c r="J47" s="1">
        <v>0.680947561385765</v>
      </c>
      <c r="K47" s="1">
        <v>0.718917359386137</v>
      </c>
      <c r="L47" s="1">
        <v>0.752357214806676</v>
      </c>
      <c r="M47" s="1">
        <v>0.781808898169717</v>
      </c>
      <c r="N47" s="1">
        <v>0.807749227881813</v>
      </c>
      <c r="O47" s="1">
        <v>0.830597875910885</v>
      </c>
      <c r="P47" s="1">
        <v>0.850724233201938</v>
      </c>
      <c r="Q47" s="1">
        <v>0.868453448355005</v>
      </c>
      <c r="R47" s="1">
        <v>0.88407173935166</v>
      </c>
      <c r="S47" s="1">
        <v>0.897831066045233</v>
      </c>
      <c r="T47" s="1">
        <v>0.909953240521985</v>
      </c>
      <c r="U47" s="1">
        <v>0.920633543118329</v>
      </c>
      <c r="V47" s="1">
        <v>0.930043903686703</v>
      </c>
      <c r="W47" s="1">
        <v>0.938335700502369</v>
      </c>
      <c r="X47" s="1">
        <v>0.945642222875106</v>
      </c>
      <c r="Y47" s="1">
        <v>0.952080837967593</v>
      </c>
      <c r="Z47" s="1">
        <v>0.957754897433131</v>
      </c>
      <c r="AA47" s="1">
        <v>0.962755415187746</v>
      </c>
      <c r="AB47" s="1">
        <v>0.967162543854067</v>
      </c>
      <c r="AC47" s="1">
        <v>0.971046874093144</v>
      </c>
      <c r="AD47" s="1">
        <v>0.974470578121008</v>
      </c>
      <c r="AE47" s="1">
        <v>0.977488416139775</v>
      </c>
    </row>
    <row r="48" spans="1:31" ht="12.75">
      <c r="A48" s="3">
        <v>8</v>
      </c>
      <c r="B48" s="1">
        <v>0.0799728937612862</v>
      </c>
      <c r="C48" s="1">
        <v>0.153519175708027</v>
      </c>
      <c r="D48" s="1">
        <v>0.221157733107982</v>
      </c>
      <c r="E48" s="1">
        <v>0.283365365007665</v>
      </c>
      <c r="F48" s="1">
        <v>0.340580211337065</v>
      </c>
      <c r="G48" s="1">
        <v>0.393204901430836</v>
      </c>
      <c r="H48" s="1">
        <v>0.441609445018971</v>
      </c>
      <c r="I48" s="1">
        <v>0.486133886838473</v>
      </c>
      <c r="J48" s="1">
        <v>0.527090744273462</v>
      </c>
      <c r="K48" s="1">
        <v>0.564767245831465</v>
      </c>
      <c r="L48" s="1">
        <v>0.599427386796216</v>
      </c>
      <c r="M48" s="1">
        <v>0.631313817051352</v>
      </c>
      <c r="N48" s="1">
        <v>0.660649574834688</v>
      </c>
      <c r="O48" s="1">
        <v>0.68763967905005</v>
      </c>
      <c r="P48" s="1">
        <v>0.712472591724691</v>
      </c>
      <c r="Q48" s="1">
        <v>0.735321561247005</v>
      </c>
      <c r="R48" s="1">
        <v>0.756345856144835</v>
      </c>
      <c r="S48" s="1">
        <v>0.775691898362258</v>
      </c>
      <c r="T48" s="1">
        <v>0.793494304256715</v>
      </c>
      <c r="U48" s="1">
        <v>0.809876840862931</v>
      </c>
      <c r="V48" s="1">
        <v>0.824953304350379</v>
      </c>
      <c r="W48" s="1">
        <v>0.838828327032463</v>
      </c>
      <c r="X48" s="1">
        <v>0.851598118763864</v>
      </c>
      <c r="Y48" s="1">
        <v>0.863351148083694</v>
      </c>
      <c r="Z48" s="1">
        <v>0.874168768022867</v>
      </c>
      <c r="AA48" s="1">
        <v>0.884125791090799</v>
      </c>
      <c r="AB48" s="1">
        <v>0.893291017586736</v>
      </c>
      <c r="AC48" s="1">
        <v>0.901727721041336</v>
      </c>
      <c r="AD48" s="1">
        <v>0.909494094282575</v>
      </c>
      <c r="AE48" s="1">
        <v>0.916643659334069</v>
      </c>
    </row>
    <row r="49" spans="1:31" ht="12.75">
      <c r="A49" s="3">
        <v>9</v>
      </c>
      <c r="B49" s="1">
        <v>0.0537723260883212</v>
      </c>
      <c r="C49" s="1">
        <v>0.104628882558661</v>
      </c>
      <c r="D49" s="1">
        <v>0.152729061616284</v>
      </c>
      <c r="E49" s="1">
        <v>0.198223474231326</v>
      </c>
      <c r="F49" s="1">
        <v>0.241254437500424</v>
      </c>
      <c r="G49" s="1">
        <v>0.281956434770623</v>
      </c>
      <c r="H49" s="1">
        <v>0.320456550057804</v>
      </c>
      <c r="I49" s="1">
        <v>0.356874878205097</v>
      </c>
      <c r="J49" s="1">
        <v>0.391324912145011</v>
      </c>
      <c r="K49" s="1">
        <v>0.423913908551902</v>
      </c>
      <c r="L49" s="1">
        <v>0.454743233098569</v>
      </c>
      <c r="M49" s="1">
        <v>0.483908686462279</v>
      </c>
      <c r="N49" s="1">
        <v>0.511500812160721</v>
      </c>
      <c r="O49" s="1">
        <v>0.537605187237418</v>
      </c>
      <c r="P49" s="1">
        <v>0.562302696758548</v>
      </c>
      <c r="Q49" s="1">
        <v>0.585669793028806</v>
      </c>
      <c r="R49" s="1">
        <v>0.607778740382774</v>
      </c>
      <c r="S49" s="1">
        <v>0.628697846359932</v>
      </c>
      <c r="T49" s="1">
        <v>0.648491680025884</v>
      </c>
      <c r="U49" s="1">
        <v>0.667221278159383</v>
      </c>
      <c r="V49" s="1">
        <v>0.684944339984234</v>
      </c>
      <c r="W49" s="1">
        <v>0.701715411086852</v>
      </c>
      <c r="X49" s="1">
        <v>0.717586057124223</v>
      </c>
      <c r="Y49" s="1">
        <v>0.732605027892955</v>
      </c>
      <c r="Z49" s="1">
        <v>0.746818412297998</v>
      </c>
      <c r="AA49" s="1">
        <v>0.760269784729333</v>
      </c>
      <c r="AB49" s="1">
        <v>0.773000343326363</v>
      </c>
      <c r="AC49" s="1">
        <v>0.785049040582733</v>
      </c>
      <c r="AD49" s="1">
        <v>0.796452706718918</v>
      </c>
      <c r="AE49" s="1">
        <v>0.807246166225914</v>
      </c>
    </row>
    <row r="50" spans="1:31" ht="12.75">
      <c r="A50" s="3">
        <v>10</v>
      </c>
      <c r="B50" s="1">
        <v>0.0362678841716918</v>
      </c>
      <c r="C50" s="1">
        <v>0.0712022694832948</v>
      </c>
      <c r="D50" s="1">
        <v>0.104852828164178</v>
      </c>
      <c r="E50" s="1">
        <v>0.137267359503857</v>
      </c>
      <c r="F50" s="1">
        <v>0.168491861272158</v>
      </c>
      <c r="G50" s="1">
        <v>0.198570598387794</v>
      </c>
      <c r="H50" s="1">
        <v>0.227546168942359</v>
      </c>
      <c r="I50" s="1">
        <v>0.255459567682536</v>
      </c>
      <c r="J50" s="1">
        <v>0.282350247049311</v>
      </c>
      <c r="K50" s="1">
        <v>0.30825617586907</v>
      </c>
      <c r="L50" s="1">
        <v>0.333213895787798</v>
      </c>
      <c r="M50" s="1">
        <v>0.357258575535969</v>
      </c>
      <c r="N50" s="1">
        <v>0.380424063108322</v>
      </c>
      <c r="O50" s="1">
        <v>0.402742935939407</v>
      </c>
      <c r="P50" s="1">
        <v>0.424246549152638</v>
      </c>
      <c r="Q50" s="1">
        <v>0.444965081957517</v>
      </c>
      <c r="R50" s="1">
        <v>0.464927582266805</v>
      </c>
      <c r="S50" s="1">
        <v>0.484162009602605</v>
      </c>
      <c r="T50" s="1">
        <v>0.502695276357595</v>
      </c>
      <c r="U50" s="1">
        <v>0.52055328747511</v>
      </c>
      <c r="V50" s="1">
        <v>0.537760978609256</v>
      </c>
      <c r="W50" s="1">
        <v>0.554342352823833</v>
      </c>
      <c r="X50" s="1">
        <v>0.570320515886621</v>
      </c>
      <c r="Y50" s="1">
        <v>0.585717710213258</v>
      </c>
      <c r="Z50" s="1">
        <v>0.600555347512952</v>
      </c>
      <c r="AA50" s="1">
        <v>0.614854040186146</v>
      </c>
      <c r="AB50" s="1">
        <v>0.628633631522344</v>
      </c>
      <c r="AC50" s="1">
        <v>0.641913224744375</v>
      </c>
      <c r="AD50" s="1">
        <v>0.654711210943659</v>
      </c>
      <c r="AE50" s="1">
        <v>0.66704529594922</v>
      </c>
    </row>
    <row r="51" spans="1:31" ht="12.75">
      <c r="A51" s="3">
        <v>12</v>
      </c>
      <c r="B51" s="1">
        <v>0.0167403353992433</v>
      </c>
      <c r="C51" s="1">
        <v>0.0331925684695932</v>
      </c>
      <c r="D51" s="1">
        <v>0.0493617843820605</v>
      </c>
      <c r="E51" s="1">
        <v>0.0652529765125477</v>
      </c>
      <c r="F51" s="1">
        <v>0.0808710481315892</v>
      </c>
      <c r="G51" s="1">
        <v>0.0962208140624626</v>
      </c>
      <c r="H51" s="1">
        <v>0.11130700230827</v>
      </c>
      <c r="I51" s="1">
        <v>0.126134255648579</v>
      </c>
      <c r="J51" s="1">
        <v>0.140707133206207</v>
      </c>
      <c r="K51" s="1">
        <v>0.155030111984697</v>
      </c>
      <c r="L51" s="1">
        <v>0.169107588377073</v>
      </c>
      <c r="M51" s="1">
        <v>0.182943879646381</v>
      </c>
      <c r="N51" s="1">
        <v>0.196543225378578</v>
      </c>
      <c r="O51" s="1">
        <v>0.209909788908294</v>
      </c>
      <c r="P51" s="1">
        <v>0.223047658717952</v>
      </c>
      <c r="Q51" s="1">
        <v>0.235960849810789</v>
      </c>
      <c r="R51" s="1">
        <v>0.248653305058246</v>
      </c>
      <c r="S51" s="1">
        <v>0.261128896522218</v>
      </c>
      <c r="T51" s="1">
        <v>0.273391426752653</v>
      </c>
      <c r="U51" s="1">
        <v>0.285444630060944</v>
      </c>
      <c r="V51" s="1">
        <v>0.297292173769586</v>
      </c>
      <c r="W51" s="1">
        <v>0.308937659438559</v>
      </c>
      <c r="X51" s="1">
        <v>0.320384624068843</v>
      </c>
      <c r="Y51" s="1">
        <v>0.331636541283532</v>
      </c>
      <c r="Z51" s="1">
        <v>0.342696822486954</v>
      </c>
      <c r="AA51" s="1">
        <v>0.353568818002207</v>
      </c>
      <c r="AB51" s="1">
        <v>0.364255818187536</v>
      </c>
      <c r="AC51" s="1">
        <v>0.374761054531939</v>
      </c>
      <c r="AD51" s="1">
        <v>0.385087700730398</v>
      </c>
      <c r="AE51" s="1">
        <v>0.395238873739107</v>
      </c>
    </row>
    <row r="52" spans="1:31" ht="12.75">
      <c r="A52" s="3">
        <v>14</v>
      </c>
      <c r="B52" s="1">
        <v>0.00783894537364374</v>
      </c>
      <c r="C52" s="1">
        <v>0.0156134209098793</v>
      </c>
      <c r="D52" s="1">
        <v>0.0233239792703469</v>
      </c>
      <c r="E52" s="1">
        <v>0.0309711682133068</v>
      </c>
      <c r="F52" s="1">
        <v>0.0385555306383684</v>
      </c>
      <c r="G52" s="1">
        <v>0.0460776046308039</v>
      </c>
      <c r="H52" s="1">
        <v>0.0535379235054469</v>
      </c>
      <c r="I52" s="1">
        <v>0.0609370158501827</v>
      </c>
      <c r="J52" s="1">
        <v>0.0682754055690335</v>
      </c>
      <c r="K52" s="1">
        <v>0.0755536119248408</v>
      </c>
      <c r="L52" s="1">
        <v>0.0827721495815516</v>
      </c>
      <c r="M52" s="1">
        <v>0.0899315286461089</v>
      </c>
      <c r="N52" s="1">
        <v>0.0970322547099542</v>
      </c>
      <c r="O52" s="1">
        <v>0.10407482889014</v>
      </c>
      <c r="P52" s="1">
        <v>0.111059747870065</v>
      </c>
      <c r="Q52" s="1">
        <v>0.117987503939822</v>
      </c>
      <c r="R52" s="1">
        <v>0.124858585036179</v>
      </c>
      <c r="S52" s="1">
        <v>0.131673474782181</v>
      </c>
      <c r="T52" s="1">
        <v>0.138432652526389</v>
      </c>
      <c r="U52" s="1">
        <v>0.145136593381749</v>
      </c>
      <c r="V52" s="1">
        <v>0.1517857682641</v>
      </c>
      <c r="W52" s="1">
        <v>0.158380643930329</v>
      </c>
      <c r="X52" s="1">
        <v>0.164921683016167</v>
      </c>
      <c r="Y52" s="1">
        <v>0.171409344073631</v>
      </c>
      <c r="Z52" s="1">
        <v>0.177844081608123</v>
      </c>
      <c r="AA52" s="1">
        <v>0.184226346115184</v>
      </c>
      <c r="AB52" s="1">
        <v>0.1905565841169</v>
      </c>
      <c r="AC52" s="1">
        <v>0.196835238197977</v>
      </c>
      <c r="AD52" s="1">
        <v>0.203062747041482</v>
      </c>
      <c r="AE52" s="1">
        <v>0.20923954546424</v>
      </c>
    </row>
    <row r="53" spans="1:31" ht="12.75">
      <c r="A53" s="3">
        <v>16</v>
      </c>
      <c r="B53" s="1">
        <v>0.00370925347389486</v>
      </c>
      <c r="C53" s="1">
        <v>0.00740370177023609</v>
      </c>
      <c r="D53" s="1">
        <v>0.011083407585438</v>
      </c>
      <c r="E53" s="1">
        <v>0.0147484333380821</v>
      </c>
      <c r="F53" s="1">
        <v>0.0183988411701905</v>
      </c>
      <c r="G53" s="1">
        <v>0.0220346929484938</v>
      </c>
      <c r="H53" s="1">
        <v>0.0256560502656932</v>
      </c>
      <c r="I53" s="1">
        <v>0.0292629744417159</v>
      </c>
      <c r="J53" s="1">
        <v>0.0328555265249653</v>
      </c>
      <c r="K53" s="1">
        <v>0.036433767293565</v>
      </c>
      <c r="L53" s="1">
        <v>0.0399977572565974</v>
      </c>
      <c r="M53" s="1">
        <v>0.0435475566553356</v>
      </c>
      <c r="N53" s="1">
        <v>0.0470832254644703</v>
      </c>
      <c r="O53" s="1">
        <v>0.0506048233933305</v>
      </c>
      <c r="P53" s="1">
        <v>0.0541124098870994</v>
      </c>
      <c r="Q53" s="1">
        <v>0.0576060441280221</v>
      </c>
      <c r="R53" s="1">
        <v>0.0610857850366112</v>
      </c>
      <c r="S53" s="1">
        <v>0.0645516912728442</v>
      </c>
      <c r="T53" s="1">
        <v>0.0680038212373553</v>
      </c>
      <c r="U53" s="1">
        <v>0.0714422330726235</v>
      </c>
      <c r="V53" s="1">
        <v>0.0748669846641526</v>
      </c>
      <c r="W53" s="1">
        <v>0.0782781336416478</v>
      </c>
      <c r="X53" s="1">
        <v>0.0816757373801856</v>
      </c>
      <c r="Y53" s="1">
        <v>0.0850598530013792</v>
      </c>
      <c r="Z53" s="1">
        <v>0.0884305373745363</v>
      </c>
      <c r="AA53" s="1">
        <v>0.0917878471178142</v>
      </c>
      <c r="AB53" s="1">
        <v>0.0951318385993676</v>
      </c>
      <c r="AC53" s="1">
        <v>0.0984625679384921</v>
      </c>
      <c r="AD53" s="1">
        <v>0.101780091006761</v>
      </c>
      <c r="AE53" s="1">
        <v>0.105084463429158</v>
      </c>
    </row>
    <row r="54" spans="1:31" ht="12.75">
      <c r="A54" s="3">
        <v>18</v>
      </c>
      <c r="B54" s="1">
        <v>0.00174717898285543</v>
      </c>
      <c r="C54" s="1">
        <v>0.00349097495614925</v>
      </c>
      <c r="D54" s="1">
        <v>0.00523139500559262</v>
      </c>
      <c r="E54" s="1">
        <v>0.00696844620119314</v>
      </c>
      <c r="F54" s="1">
        <v>0.00870213559729098</v>
      </c>
      <c r="G54" s="1">
        <v>0.0104324702325952</v>
      </c>
      <c r="H54" s="1">
        <v>0.0121594571302194</v>
      </c>
      <c r="I54" s="1">
        <v>0.0138831032977181</v>
      </c>
      <c r="J54" s="1">
        <v>0.0156034157271226</v>
      </c>
      <c r="K54" s="1">
        <v>0.0173204013949764</v>
      </c>
      <c r="L54" s="1">
        <v>0.0190340672623711</v>
      </c>
      <c r="M54" s="1">
        <v>0.0207444202749823</v>
      </c>
      <c r="N54" s="1">
        <v>0.0224514673631047</v>
      </c>
      <c r="O54" s="1">
        <v>0.0241552154416878</v>
      </c>
      <c r="P54" s="1">
        <v>0.0258556714103712</v>
      </c>
      <c r="Q54" s="1">
        <v>0.0275528421535199</v>
      </c>
      <c r="R54" s="1">
        <v>0.0292467345402594</v>
      </c>
      <c r="S54" s="1">
        <v>0.0309373554245111</v>
      </c>
      <c r="T54" s="1">
        <v>0.032624711645027</v>
      </c>
      <c r="U54" s="1">
        <v>0.034308810025425</v>
      </c>
      <c r="V54" s="1">
        <v>0.0359896573742232</v>
      </c>
      <c r="W54" s="1">
        <v>0.0376672604848753</v>
      </c>
      <c r="X54" s="1">
        <v>0.0393416261358052</v>
      </c>
      <c r="Y54" s="1">
        <v>0.0410127610904412</v>
      </c>
      <c r="Z54" s="1">
        <v>0.0426806720972509</v>
      </c>
      <c r="AA54" s="1">
        <v>0.0443453658897756</v>
      </c>
      <c r="AB54" s="1">
        <v>0.0460068491866646</v>
      </c>
      <c r="AC54" s="1">
        <v>0.0476651286917094</v>
      </c>
      <c r="AD54" s="1">
        <v>0.0493202110938786</v>
      </c>
      <c r="AE54" s="1">
        <v>0.0509721030673508</v>
      </c>
    </row>
    <row r="55" spans="1:31" ht="12.75">
      <c r="A55" s="3">
        <v>20</v>
      </c>
      <c r="B55" s="1">
        <v>0.000825923791393412</v>
      </c>
      <c r="C55" s="1">
        <v>0.00165105309324201</v>
      </c>
      <c r="D55" s="1">
        <v>0.00247538875132891</v>
      </c>
      <c r="E55" s="1">
        <v>0.00329893161047708</v>
      </c>
      <c r="F55" s="1">
        <v>0.00412168251455044</v>
      </c>
      <c r="G55" s="1">
        <v>0.00494364230645495</v>
      </c>
      <c r="H55" s="1">
        <v>0.0057648118281399</v>
      </c>
      <c r="I55" s="1">
        <v>0.00658519192059883</v>
      </c>
      <c r="J55" s="1">
        <v>0.00740478342387085</v>
      </c>
      <c r="K55" s="1">
        <v>0.00822358717704167</v>
      </c>
      <c r="L55" s="1">
        <v>0.00904160401824477</v>
      </c>
      <c r="M55" s="1">
        <v>0.00985883478466242</v>
      </c>
      <c r="N55" s="1">
        <v>0.010675280312527</v>
      </c>
      <c r="O55" s="1">
        <v>0.011490941437122</v>
      </c>
      <c r="P55" s="1">
        <v>0.012305818992783</v>
      </c>
      <c r="Q55" s="1">
        <v>0.0131199138128992</v>
      </c>
      <c r="R55" s="1">
        <v>0.0139332267299141</v>
      </c>
      <c r="S55" s="1">
        <v>0.0147457585753269</v>
      </c>
      <c r="T55" s="1">
        <v>0.0155575101796935</v>
      </c>
      <c r="U55" s="1">
        <v>0.0163684823726276</v>
      </c>
      <c r="V55" s="1">
        <v>0.017178675982802</v>
      </c>
      <c r="W55" s="1">
        <v>0.0179880918379494</v>
      </c>
      <c r="X55" s="1">
        <v>0.0187967307648636</v>
      </c>
      <c r="Y55" s="1">
        <v>0.0196045935894011</v>
      </c>
      <c r="Z55" s="1">
        <v>0.0204116811364814</v>
      </c>
      <c r="AA55" s="1">
        <v>0.0212179942300887</v>
      </c>
      <c r="AB55" s="1">
        <v>0.0220235336932727</v>
      </c>
      <c r="AC55" s="1">
        <v>0.0228283003481499</v>
      </c>
      <c r="AD55" s="1">
        <v>0.0236322950159047</v>
      </c>
      <c r="AE55" s="1">
        <v>0.0244355185167901</v>
      </c>
    </row>
    <row r="56" spans="1:31" ht="12.75">
      <c r="A56" s="3">
        <v>25</v>
      </c>
      <c r="B56" s="1">
        <v>0.000115954933898709</v>
      </c>
      <c r="C56" s="1">
        <v>0.000231889191723632</v>
      </c>
      <c r="D56" s="1">
        <v>0.000347802777568257</v>
      </c>
      <c r="E56" s="1">
        <v>0.000463695695525212</v>
      </c>
      <c r="F56" s="1">
        <v>0.000579567949686259</v>
      </c>
      <c r="G56" s="1">
        <v>0.000695419544142291</v>
      </c>
      <c r="H56" s="1">
        <v>0.000811250482983352</v>
      </c>
      <c r="I56" s="1">
        <v>0.000927060770298609</v>
      </c>
      <c r="J56" s="1">
        <v>0.00104285041017637</v>
      </c>
      <c r="K56" s="1">
        <v>0.00115861940670409</v>
      </c>
      <c r="L56" s="1">
        <v>0.00127436776396834</v>
      </c>
      <c r="M56" s="1">
        <v>0.00139009548605484</v>
      </c>
      <c r="N56" s="1">
        <v>0.00150580257704846</v>
      </c>
      <c r="O56" s="1">
        <v>0.0016214890410332</v>
      </c>
      <c r="P56" s="1">
        <v>0.00173715488209218</v>
      </c>
      <c r="Q56" s="1">
        <v>0.00185280010430769</v>
      </c>
      <c r="R56" s="1">
        <v>0.00196842471176113</v>
      </c>
      <c r="S56" s="1">
        <v>0.00208402870853305</v>
      </c>
      <c r="T56" s="1">
        <v>0.00219961209870315</v>
      </c>
      <c r="U56" s="1">
        <v>0.00231517488635025</v>
      </c>
      <c r="V56" s="1">
        <v>0.00243071707555232</v>
      </c>
      <c r="W56" s="1">
        <v>0.00254623867038648</v>
      </c>
      <c r="X56" s="1">
        <v>0.00266173967492896</v>
      </c>
      <c r="Y56" s="1">
        <v>0.00277722009325514</v>
      </c>
      <c r="Z56" s="1">
        <v>0.00289267992943958</v>
      </c>
      <c r="AA56" s="1">
        <v>0.00300811918755591</v>
      </c>
      <c r="AB56" s="1">
        <v>0.00312353787167697</v>
      </c>
      <c r="AC56" s="1">
        <v>0.00323893598587469</v>
      </c>
      <c r="AD56" s="1">
        <v>0.00335431353422016</v>
      </c>
      <c r="AE56" s="1">
        <v>0.00346967052078361</v>
      </c>
    </row>
    <row r="57" spans="1:31" ht="12.75">
      <c r="A57" s="3">
        <v>30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</row>
    <row r="58" spans="1:31" ht="12.75">
      <c r="A58" s="3">
        <v>35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</row>
    <row r="59" spans="1:31" ht="12.75">
      <c r="A59" s="3">
        <v>40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</row>
    <row r="60" spans="1:31" ht="12.75">
      <c r="A60" s="3">
        <v>45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</row>
    <row r="61" spans="1:31" ht="12.75">
      <c r="A61" s="3">
        <v>50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</row>
    <row r="62" spans="1:31" ht="12.75">
      <c r="A62" s="3">
        <v>60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</row>
    <row r="63" spans="1:31" ht="12.75">
      <c r="A63" s="3">
        <v>70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</row>
    <row r="64" spans="1:31" ht="12.75">
      <c r="A64" s="3">
        <v>80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</row>
    <row r="65" spans="1:31" ht="12.75">
      <c r="A65" s="3">
        <v>90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</row>
    <row r="66" spans="1:31" ht="12.75">
      <c r="A66" s="3">
        <v>100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</row>
    <row r="67" spans="1:31" ht="12.75">
      <c r="A67" s="3">
        <v>110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</row>
    <row r="68" spans="1:31" ht="12.75">
      <c r="A68" s="3">
        <v>120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</row>
    <row r="69" spans="1:31" ht="12.75">
      <c r="A69" s="3">
        <v>130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</row>
    <row r="70" spans="1:31" ht="12.75">
      <c r="A70" s="3">
        <v>140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</row>
    <row r="71" spans="1:31" ht="12.75">
      <c r="A71" s="3">
        <v>150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</row>
    <row r="72" spans="1:31" ht="12.75">
      <c r="A72" s="3">
        <v>160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</row>
    <row r="73" spans="1:31" ht="12.75">
      <c r="A73" s="3">
        <v>170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</row>
    <row r="74" spans="1:31" ht="12.75">
      <c r="A74" s="3">
        <v>180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</row>
    <row r="75" spans="1:31" ht="12.75">
      <c r="A75" s="3">
        <v>190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</row>
    <row r="76" spans="1:31" ht="12.75">
      <c r="A76" s="3">
        <v>200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</row>
    <row r="77" spans="1:31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9" t="s">
        <v>37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>
      <c r="A80" s="3" t="s">
        <v>0</v>
      </c>
      <c r="B80" s="18">
        <v>1</v>
      </c>
      <c r="C80" s="18">
        <v>2</v>
      </c>
      <c r="D80" s="18">
        <v>3</v>
      </c>
      <c r="E80" s="18">
        <v>4</v>
      </c>
      <c r="F80" s="18">
        <v>5</v>
      </c>
      <c r="G80" s="18">
        <v>6</v>
      </c>
      <c r="H80" s="18">
        <v>7</v>
      </c>
      <c r="I80" s="18">
        <v>8</v>
      </c>
      <c r="J80" s="18">
        <v>9</v>
      </c>
      <c r="K80" s="18">
        <v>10</v>
      </c>
      <c r="L80" s="18">
        <v>11</v>
      </c>
      <c r="M80" s="18">
        <v>12</v>
      </c>
      <c r="N80" s="18">
        <v>13</v>
      </c>
      <c r="O80" s="18">
        <v>14</v>
      </c>
      <c r="P80" s="18">
        <v>15</v>
      </c>
      <c r="Q80" s="18">
        <v>16</v>
      </c>
      <c r="R80" s="18">
        <v>17</v>
      </c>
      <c r="S80" s="18">
        <v>18</v>
      </c>
      <c r="T80" s="18">
        <v>19</v>
      </c>
      <c r="U80" s="18">
        <v>20</v>
      </c>
      <c r="V80" s="18">
        <v>21</v>
      </c>
      <c r="W80" s="18">
        <v>22</v>
      </c>
      <c r="X80" s="18">
        <v>23</v>
      </c>
      <c r="Y80" s="18">
        <v>24</v>
      </c>
      <c r="Z80" s="18">
        <v>25</v>
      </c>
      <c r="AA80" s="18">
        <v>26</v>
      </c>
      <c r="AB80" s="18">
        <v>27</v>
      </c>
      <c r="AC80" s="18">
        <v>28</v>
      </c>
      <c r="AD80" s="18">
        <v>29</v>
      </c>
      <c r="AE80" s="18">
        <v>30</v>
      </c>
    </row>
    <row r="81" spans="1:31" ht="12.75">
      <c r="A81" s="3">
        <v>1</v>
      </c>
      <c r="B81" s="1">
        <v>0.974496087363621</v>
      </c>
      <c r="C81" s="1">
        <v>0.999349541217576</v>
      </c>
      <c r="D81" s="1">
        <v>0.999983410285657</v>
      </c>
      <c r="E81" s="1">
        <v>0.999999576879381</v>
      </c>
      <c r="F81" s="1">
        <v>0.999999989208158</v>
      </c>
      <c r="G81" s="1">
        <v>0.999999999724747</v>
      </c>
      <c r="H81" s="1">
        <v>0.999999999992979</v>
      </c>
      <c r="I81" s="1">
        <v>0.999999999999788</v>
      </c>
      <c r="J81" s="1">
        <v>1</v>
      </c>
      <c r="K81" s="1">
        <v>1</v>
      </c>
      <c r="L81" s="1">
        <v>1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</row>
    <row r="82" spans="1:31" ht="12.75">
      <c r="A82" s="3">
        <v>2</v>
      </c>
      <c r="B82" s="1">
        <v>0.833154196782108</v>
      </c>
      <c r="C82" s="1">
        <v>0.972158872567069</v>
      </c>
      <c r="D82" s="1">
        <v>0.995353627265495</v>
      </c>
      <c r="E82" s="1">
        <v>0.999224473891084</v>
      </c>
      <c r="F82" s="1">
        <v>0.999870540656143</v>
      </c>
      <c r="G82" s="1">
        <v>0.999978386533247</v>
      </c>
      <c r="H82" s="1">
        <v>0.999996391148865</v>
      </c>
      <c r="I82" s="1">
        <v>0.999999397348197</v>
      </c>
      <c r="J82" s="1">
        <v>0.999999899349403</v>
      </c>
      <c r="K82" s="1">
        <v>0.999999983188047</v>
      </c>
      <c r="L82" s="1">
        <v>0.99999999719152</v>
      </c>
      <c r="M82" s="1">
        <v>0.999999999530781</v>
      </c>
      <c r="N82" s="1">
        <v>0.999999999921598</v>
      </c>
      <c r="O82" s="1">
        <v>0.999999999986897</v>
      </c>
      <c r="P82" s="1">
        <v>0.999999999997811</v>
      </c>
      <c r="Q82" s="1">
        <v>0.999999999999626</v>
      </c>
      <c r="R82" s="1">
        <v>0.999999999999966</v>
      </c>
      <c r="S82" s="1">
        <v>0.999999999999999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</row>
    <row r="83" spans="1:31" ht="12.75">
      <c r="A83" s="3">
        <v>3</v>
      </c>
      <c r="B83" s="1">
        <v>0.635745625860197</v>
      </c>
      <c r="C83" s="1">
        <v>0.867219048641162</v>
      </c>
      <c r="D83" s="1">
        <v>0.951562065501364</v>
      </c>
      <c r="E83" s="1">
        <v>0.982317368938498</v>
      </c>
      <c r="F83" s="1">
        <v>0.993540302613308</v>
      </c>
      <c r="G83" s="1">
        <v>0.997638575420602</v>
      </c>
      <c r="H83" s="1">
        <v>0.999136176061218</v>
      </c>
      <c r="I83" s="1">
        <v>0.999683802582198</v>
      </c>
      <c r="J83" s="1">
        <v>0.999884184664643</v>
      </c>
      <c r="K83" s="1">
        <v>0.999957553557419</v>
      </c>
      <c r="L83" s="1">
        <v>0.999984434004359</v>
      </c>
      <c r="M83" s="1">
        <v>0.999994288293495</v>
      </c>
      <c r="N83" s="1">
        <v>0.999997902985972</v>
      </c>
      <c r="O83" s="1">
        <v>0.999999229670591</v>
      </c>
      <c r="P83" s="1">
        <v>0.999999716870807</v>
      </c>
      <c r="Q83" s="1">
        <v>0.999999895883558</v>
      </c>
      <c r="R83" s="1">
        <v>0.999999961693358</v>
      </c>
      <c r="S83" s="1">
        <v>0.999999985899236</v>
      </c>
      <c r="T83" s="1">
        <v>0.999999994806992</v>
      </c>
      <c r="U83" s="1">
        <v>0.999999998086639</v>
      </c>
      <c r="V83" s="1">
        <v>0.999999999294706</v>
      </c>
      <c r="W83" s="1">
        <v>0.999999999739905</v>
      </c>
      <c r="X83" s="1">
        <v>0.99999999990404</v>
      </c>
      <c r="Y83" s="1">
        <v>0.999999999964583</v>
      </c>
      <c r="Z83" s="1">
        <v>0.999999999986922</v>
      </c>
      <c r="AA83" s="1">
        <v>0.999999999995169</v>
      </c>
      <c r="AB83" s="1">
        <v>0.999999999998215</v>
      </c>
      <c r="AC83" s="1">
        <v>0.999999999999341</v>
      </c>
      <c r="AD83" s="1">
        <v>0.999999999999761</v>
      </c>
      <c r="AE83" s="1">
        <v>0.999999999999915</v>
      </c>
    </row>
    <row r="84" spans="1:31" ht="12.75">
      <c r="A84" s="3">
        <v>4</v>
      </c>
      <c r="B84" s="1">
        <v>0.478999585596722</v>
      </c>
      <c r="C84" s="1">
        <v>0.728141006558479</v>
      </c>
      <c r="D84" s="1">
        <v>0.857932463881341</v>
      </c>
      <c r="E84" s="1">
        <v>0.925651976506194</v>
      </c>
      <c r="F84" s="1">
        <v>0.961037621253911</v>
      </c>
      <c r="G84" s="1">
        <v>0.979554338159276</v>
      </c>
      <c r="H84" s="1">
        <v>0.98925726024308</v>
      </c>
      <c r="I84" s="1">
        <v>0.994348470939261</v>
      </c>
      <c r="J84" s="1">
        <v>0.997023312898982</v>
      </c>
      <c r="K84" s="1">
        <v>0.998430372933332</v>
      </c>
      <c r="L84" s="1">
        <v>0.99917141677597</v>
      </c>
      <c r="M84" s="1">
        <v>0.999562142279685</v>
      </c>
      <c r="N84" s="1">
        <v>0.999768384001349</v>
      </c>
      <c r="O84" s="1">
        <v>0.999877362065018</v>
      </c>
      <c r="P84" s="1">
        <v>0.999935004314402</v>
      </c>
      <c r="Q84" s="1">
        <v>0.999965522879489</v>
      </c>
      <c r="R84" s="1">
        <v>0.999981695908603</v>
      </c>
      <c r="S84" s="1">
        <v>0.999990274303609</v>
      </c>
      <c r="T84" s="1">
        <v>0.999994828293967</v>
      </c>
      <c r="U84" s="1">
        <v>0.999997247841667</v>
      </c>
      <c r="V84" s="1">
        <v>0.999998534364605</v>
      </c>
      <c r="W84" s="1">
        <v>0.999999218950601</v>
      </c>
      <c r="X84" s="1">
        <v>0.99999958349641</v>
      </c>
      <c r="Y84" s="1">
        <v>0.999999777753508</v>
      </c>
      <c r="Z84" s="1">
        <v>0.999999881336876</v>
      </c>
      <c r="AA84" s="1">
        <v>0.99999993660564</v>
      </c>
      <c r="AB84" s="1">
        <v>0.999999966113302</v>
      </c>
      <c r="AC84" s="1">
        <v>0.999999981876505</v>
      </c>
      <c r="AD84" s="1">
        <v>0.999999990302058</v>
      </c>
      <c r="AE84" s="1">
        <v>0.999999994808018</v>
      </c>
    </row>
    <row r="85" spans="1:31" ht="12.75">
      <c r="A85" s="3">
        <v>5</v>
      </c>
      <c r="B85" s="1">
        <v>0.376302262316501</v>
      </c>
      <c r="C85" s="1">
        <v>0.610083427201442</v>
      </c>
      <c r="D85" s="1">
        <v>0.755685443351775</v>
      </c>
      <c r="E85" s="1">
        <v>0.846586322152828</v>
      </c>
      <c r="F85" s="1">
        <v>0.903467539540026</v>
      </c>
      <c r="G85" s="1">
        <v>0.939139508272018</v>
      </c>
      <c r="H85" s="1">
        <v>0.961557684558685</v>
      </c>
      <c r="I85" s="1">
        <v>0.975674823830339</v>
      </c>
      <c r="J85" s="1">
        <v>0.984581699511956</v>
      </c>
      <c r="K85" s="1">
        <v>0.990211544652109</v>
      </c>
      <c r="L85" s="1">
        <v>0.993776229749162</v>
      </c>
      <c r="M85" s="1">
        <v>0.996037029932207</v>
      </c>
      <c r="N85" s="1">
        <v>0.997473126096769</v>
      </c>
      <c r="O85" s="1">
        <v>0.998386714820789</v>
      </c>
      <c r="P85" s="1">
        <v>0.998968725378409</v>
      </c>
      <c r="Q85" s="1">
        <v>0.999339997654289</v>
      </c>
      <c r="R85" s="1">
        <v>0.999577138217409</v>
      </c>
      <c r="S85" s="1">
        <v>0.999728788251387</v>
      </c>
      <c r="T85" s="1">
        <v>0.999825878515242</v>
      </c>
      <c r="U85" s="1">
        <v>0.999888105674823</v>
      </c>
      <c r="V85" s="1">
        <v>0.999928029434539</v>
      </c>
      <c r="W85" s="1">
        <v>0.999953668809681</v>
      </c>
      <c r="X85" s="1">
        <v>0.999970149928004</v>
      </c>
      <c r="Y85" s="1">
        <v>0.999980753424171</v>
      </c>
      <c r="Z85" s="1">
        <v>0.999987581145123</v>
      </c>
      <c r="AA85" s="1">
        <v>0.999991981107282</v>
      </c>
      <c r="AB85" s="1">
        <v>0.999994818712019</v>
      </c>
      <c r="AC85" s="1">
        <v>0.999996650051759</v>
      </c>
      <c r="AD85" s="1">
        <v>0.999997832780676</v>
      </c>
      <c r="AE85" s="1">
        <v>0.999998597121202</v>
      </c>
    </row>
    <row r="86" spans="1:31" ht="12.75">
      <c r="A86" s="3">
        <v>6</v>
      </c>
      <c r="B86" s="1">
        <v>0.310905370236964</v>
      </c>
      <c r="C86" s="1">
        <v>0.523647800241622</v>
      </c>
      <c r="D86" s="1">
        <v>0.669723057421907</v>
      </c>
      <c r="E86" s="1">
        <v>0.770353267928349</v>
      </c>
      <c r="F86" s="1">
        <v>0.839894294469953</v>
      </c>
      <c r="G86" s="1">
        <v>0.888094256430212</v>
      </c>
      <c r="H86" s="1">
        <v>0.921596802545656</v>
      </c>
      <c r="I86" s="1">
        <v>0.944945809621129</v>
      </c>
      <c r="J86" s="1">
        <v>0.96125957720676</v>
      </c>
      <c r="K86" s="1">
        <v>0.972685027325188</v>
      </c>
      <c r="L86" s="1">
        <v>0.980704872129645</v>
      </c>
      <c r="M86" s="1">
        <v>0.98634612120236</v>
      </c>
      <c r="N86" s="1">
        <v>0.990322127950768</v>
      </c>
      <c r="O86" s="1">
        <v>0.993129695409203</v>
      </c>
      <c r="P86" s="1">
        <v>0.995115681199579</v>
      </c>
      <c r="Q86" s="1">
        <v>0.996522827892658</v>
      </c>
      <c r="R86" s="1">
        <v>0.997521394765908</v>
      </c>
      <c r="S86" s="1">
        <v>0.998231053289888</v>
      </c>
      <c r="T86" s="1">
        <v>0.998736085092388</v>
      </c>
      <c r="U86" s="1">
        <v>0.999095958777203</v>
      </c>
      <c r="V86" s="1">
        <v>0.999352709038045</v>
      </c>
      <c r="W86" s="1">
        <v>0.999536096962475</v>
      </c>
      <c r="X86" s="1">
        <v>0.999667226733678</v>
      </c>
      <c r="Y86" s="1">
        <v>0.999761085802416</v>
      </c>
      <c r="Z86" s="1">
        <v>0.999828332508404</v>
      </c>
      <c r="AA86" s="1">
        <v>0.999876556460245</v>
      </c>
      <c r="AB86" s="1">
        <v>0.999911168750253</v>
      </c>
      <c r="AC86" s="1">
        <v>0.999936031768159</v>
      </c>
      <c r="AD86" s="1">
        <v>0.999953905486041</v>
      </c>
      <c r="AE86" s="1">
        <v>0.99996676416447</v>
      </c>
    </row>
    <row r="87" spans="1:31" ht="12.75">
      <c r="A87" s="3">
        <v>7</v>
      </c>
      <c r="B87" s="1">
        <v>0.267495501366504</v>
      </c>
      <c r="C87" s="1">
        <v>0.461347691779022</v>
      </c>
      <c r="D87" s="1">
        <v>0.602446852691525</v>
      </c>
      <c r="E87" s="1">
        <v>0.705576203422899</v>
      </c>
      <c r="F87" s="1">
        <v>0.781250393500587</v>
      </c>
      <c r="G87" s="1">
        <v>0.836984966407891</v>
      </c>
      <c r="H87" s="1">
        <v>0.878177465615656</v>
      </c>
      <c r="I87" s="1">
        <v>0.908722156487995</v>
      </c>
      <c r="J87" s="1">
        <v>0.931441102029308</v>
      </c>
      <c r="K87" s="1">
        <v>0.948387987871101</v>
      </c>
      <c r="L87" s="1">
        <v>0.961063325374297</v>
      </c>
      <c r="M87" s="1">
        <v>0.970567623591955</v>
      </c>
      <c r="N87" s="1">
        <v>0.977710925505469</v>
      </c>
      <c r="O87" s="1">
        <v>0.983091497916676</v>
      </c>
      <c r="P87" s="1">
        <v>0.987152610943991</v>
      </c>
      <c r="Q87" s="1">
        <v>0.99022368138541</v>
      </c>
      <c r="R87" s="1">
        <v>0.992550206708216</v>
      </c>
      <c r="S87" s="1">
        <v>0.994315627799575</v>
      </c>
      <c r="T87" s="1">
        <v>0.995657355450264</v>
      </c>
      <c r="U87" s="1">
        <v>0.996678559515654</v>
      </c>
      <c r="V87" s="1">
        <v>0.997456869685313</v>
      </c>
      <c r="W87" s="1">
        <v>0.998050816926194</v>
      </c>
      <c r="X87" s="1">
        <v>0.998504616284244</v>
      </c>
      <c r="Y87" s="1">
        <v>0.998851727957774</v>
      </c>
      <c r="Z87" s="1">
        <v>0.999117515620183</v>
      </c>
      <c r="AA87" s="1">
        <v>0.999321235695124</v>
      </c>
      <c r="AB87" s="1">
        <v>0.999477529388564</v>
      </c>
      <c r="AC87" s="1">
        <v>0.999597544182348</v>
      </c>
      <c r="AD87" s="1">
        <v>0.999689778517076</v>
      </c>
      <c r="AE87" s="1">
        <v>0.999760719196566</v>
      </c>
    </row>
    <row r="88" spans="1:31" ht="12.75">
      <c r="A88" s="3">
        <v>8</v>
      </c>
      <c r="B88" s="1">
        <v>0.236662992703545</v>
      </c>
      <c r="C88" s="1">
        <v>0.41466899866095</v>
      </c>
      <c r="D88" s="1">
        <v>0.549261892150872</v>
      </c>
      <c r="E88" s="1">
        <v>0.65153649176604</v>
      </c>
      <c r="F88" s="1">
        <v>0.729617444727181</v>
      </c>
      <c r="G88" s="1">
        <v>0.78949004827822</v>
      </c>
      <c r="H88" s="1">
        <v>0.835589243012836</v>
      </c>
      <c r="I88" s="1">
        <v>0.871219662200736</v>
      </c>
      <c r="J88" s="1">
        <v>0.898856990655602</v>
      </c>
      <c r="K88" s="1">
        <v>0.920365461710148</v>
      </c>
      <c r="L88" s="1">
        <v>0.937155758329149</v>
      </c>
      <c r="M88" s="1">
        <v>0.950300316730918</v>
      </c>
      <c r="N88" s="1">
        <v>0.960618005513353</v>
      </c>
      <c r="O88" s="1">
        <v>0.968736660687461</v>
      </c>
      <c r="P88" s="1">
        <v>0.975139517048375</v>
      </c>
      <c r="Q88" s="1">
        <v>0.980199862662034</v>
      </c>
      <c r="R88" s="1">
        <v>0.984207033218966</v>
      </c>
      <c r="S88" s="1">
        <v>0.987386003941248</v>
      </c>
      <c r="T88" s="1">
        <v>0.989912223490078</v>
      </c>
      <c r="U88" s="1">
        <v>0.991922894164505</v>
      </c>
      <c r="V88" s="1">
        <v>0.993525585030648</v>
      </c>
      <c r="W88" s="1">
        <v>0.994804834137423</v>
      </c>
      <c r="X88" s="1">
        <v>0.995827227845886</v>
      </c>
      <c r="Y88" s="1">
        <v>0.996645322011617</v>
      </c>
      <c r="Z88" s="1">
        <v>0.997300678889893</v>
      </c>
      <c r="AA88" s="1">
        <v>0.997826226322344</v>
      </c>
      <c r="AB88" s="1">
        <v>0.998248095662296</v>
      </c>
      <c r="AC88" s="1">
        <v>0.998587057429381</v>
      </c>
      <c r="AD88" s="1">
        <v>0.998859645539419</v>
      </c>
      <c r="AE88" s="1">
        <v>0.999079039722575</v>
      </c>
    </row>
    <row r="89" spans="1:31" ht="12.75">
      <c r="A89" s="3">
        <v>9</v>
      </c>
      <c r="B89" s="1">
        <v>0.213206097623993</v>
      </c>
      <c r="C89" s="1">
        <v>0.377808422779619</v>
      </c>
      <c r="D89" s="1">
        <v>0.505659181615001</v>
      </c>
      <c r="E89" s="1">
        <v>0.605531940866191</v>
      </c>
      <c r="F89" s="1">
        <v>0.683967098223768</v>
      </c>
      <c r="G89" s="1">
        <v>0.745874023324845</v>
      </c>
      <c r="H89" s="1">
        <v>0.794962639128843</v>
      </c>
      <c r="I89" s="1">
        <v>0.834054765401783</v>
      </c>
      <c r="J89" s="1">
        <v>0.865310198693939</v>
      </c>
      <c r="K89" s="1">
        <v>0.890391964055071</v>
      </c>
      <c r="L89" s="1">
        <v>0.910587903049356</v>
      </c>
      <c r="M89" s="1">
        <v>0.926900722728029</v>
      </c>
      <c r="N89" s="1">
        <v>0.940115119278643</v>
      </c>
      <c r="O89" s="1">
        <v>0.950848131675948</v>
      </c>
      <c r="P89" s="1">
        <v>0.959587150144934</v>
      </c>
      <c r="Q89" s="1">
        <v>0.966718779470597</v>
      </c>
      <c r="R89" s="1">
        <v>0.972550885520701</v>
      </c>
      <c r="S89" s="1">
        <v>0.977329529462258</v>
      </c>
      <c r="T89" s="1">
        <v>0.981252045040011</v>
      </c>
      <c r="U89" s="1">
        <v>0.98447718910178</v>
      </c>
      <c r="V89" s="1">
        <v>0.987133058724026</v>
      </c>
      <c r="W89" s="1">
        <v>0.989323294793497</v>
      </c>
      <c r="X89" s="1">
        <v>0.991131964056562</v>
      </c>
      <c r="Y89" s="1">
        <v>0.992627416896984</v>
      </c>
      <c r="Z89" s="1">
        <v>0.993865347476102</v>
      </c>
      <c r="AA89" s="1">
        <v>0.994891229927524</v>
      </c>
      <c r="AB89" s="1">
        <v>0.995742264394509</v>
      </c>
      <c r="AC89" s="1">
        <v>0.996448936458897</v>
      </c>
      <c r="AD89" s="1">
        <v>0.997036270475888</v>
      </c>
      <c r="AE89" s="1">
        <v>0.997524839693351</v>
      </c>
    </row>
    <row r="90" spans="1:31" ht="12.75">
      <c r="A90" s="3">
        <v>10</v>
      </c>
      <c r="B90" s="1">
        <v>0.194159799349346</v>
      </c>
      <c r="C90" s="1">
        <v>0.347042669735288</v>
      </c>
      <c r="D90" s="1">
        <v>0.468241346478209</v>
      </c>
      <c r="E90" s="1">
        <v>0.56493387683501</v>
      </c>
      <c r="F90" s="1">
        <v>0.642533320775688</v>
      </c>
      <c r="G90" s="1">
        <v>0.70515310688452</v>
      </c>
      <c r="H90" s="1">
        <v>0.755942566368042</v>
      </c>
      <c r="I90" s="1">
        <v>0.797330510036797</v>
      </c>
      <c r="J90" s="1">
        <v>0.83120327693208</v>
      </c>
      <c r="K90" s="1">
        <v>0.85903579781106</v>
      </c>
      <c r="L90" s="1">
        <v>0.881988754799626</v>
      </c>
      <c r="M90" s="1">
        <v>0.900981117372742</v>
      </c>
      <c r="N90" s="1">
        <v>0.916744676421926</v>
      </c>
      <c r="O90" s="1">
        <v>0.929865329472684</v>
      </c>
      <c r="P90" s="1">
        <v>0.940814549592536</v>
      </c>
      <c r="Q90" s="1">
        <v>0.949973532294506</v>
      </c>
      <c r="R90" s="1">
        <v>0.957651844388943</v>
      </c>
      <c r="S90" s="1">
        <v>0.964101917035889</v>
      </c>
      <c r="T90" s="1">
        <v>0.969530377085171</v>
      </c>
      <c r="U90" s="1">
        <v>0.974106957646452</v>
      </c>
      <c r="V90" s="1">
        <v>0.97797154366607</v>
      </c>
      <c r="W90" s="1">
        <v>0.981239772023939</v>
      </c>
      <c r="X90" s="1">
        <v>0.984007504776329</v>
      </c>
      <c r="Y90" s="1">
        <v>0.986354419019885</v>
      </c>
      <c r="Z90" s="1">
        <v>0.988346900533775</v>
      </c>
      <c r="AA90" s="1">
        <v>0.990040385898195</v>
      </c>
      <c r="AB90" s="1">
        <v>0.991481265587726</v>
      </c>
      <c r="AC90" s="1">
        <v>0.992708435976845</v>
      </c>
      <c r="AD90" s="1">
        <v>0.993754569353207</v>
      </c>
      <c r="AE90" s="1">
        <v>0.994647156500195</v>
      </c>
    </row>
    <row r="91" spans="1:31" ht="12.75">
      <c r="A91" s="3">
        <v>12</v>
      </c>
      <c r="B91" s="1">
        <v>0.16393275778965</v>
      </c>
      <c r="C91" s="1">
        <v>0.29675944092456</v>
      </c>
      <c r="D91" s="1">
        <v>0.405237439637719</v>
      </c>
      <c r="E91" s="1">
        <v>0.494485420659894</v>
      </c>
      <c r="F91" s="1">
        <v>0.568414979817522</v>
      </c>
      <c r="G91" s="1">
        <v>0.630041518832331</v>
      </c>
      <c r="H91" s="1">
        <v>0.681709674797722</v>
      </c>
      <c r="I91" s="1">
        <v>0.725257943966113</v>
      </c>
      <c r="J91" s="1">
        <v>0.762139773025141</v>
      </c>
      <c r="K91" s="1">
        <v>0.793513288772901</v>
      </c>
      <c r="L91" s="1">
        <v>0.82030828823663</v>
      </c>
      <c r="M91" s="1">
        <v>0.843276631371165</v>
      </c>
      <c r="N91" s="1">
        <v>0.86303043714392</v>
      </c>
      <c r="O91" s="1">
        <v>0.880071254949217</v>
      </c>
      <c r="P91" s="1">
        <v>0.894812511567914</v>
      </c>
      <c r="Q91" s="1">
        <v>0.90759691218424</v>
      </c>
      <c r="R91" s="1">
        <v>0.918710028128145</v>
      </c>
      <c r="S91" s="1">
        <v>0.92839098246662</v>
      </c>
      <c r="T91" s="1">
        <v>0.936840911319665</v>
      </c>
      <c r="U91" s="1">
        <v>0.944229708575151</v>
      </c>
      <c r="V91" s="1">
        <v>0.950701436731442</v>
      </c>
      <c r="W91" s="1">
        <v>0.956378694313198</v>
      </c>
      <c r="X91" s="1">
        <v>0.961366161725247</v>
      </c>
      <c r="Y91" s="1">
        <v>0.965753496127656</v>
      </c>
      <c r="Z91" s="1">
        <v>0.969617707329879</v>
      </c>
      <c r="AA91" s="1">
        <v>0.973025117489487</v>
      </c>
      <c r="AB91" s="1">
        <v>0.976032985148057</v>
      </c>
      <c r="AC91" s="1">
        <v>0.978690857081557</v>
      </c>
      <c r="AD91" s="1">
        <v>0.981041698291937</v>
      </c>
      <c r="AE91" s="1">
        <v>0.983122840266447</v>
      </c>
    </row>
    <row r="92" spans="1:31" ht="12.75">
      <c r="A92" s="3">
        <v>14</v>
      </c>
      <c r="B92" s="1">
        <v>0.140073572089804</v>
      </c>
      <c r="C92" s="1">
        <v>0.255891917387495</v>
      </c>
      <c r="D92" s="1">
        <v>0.352496825785347</v>
      </c>
      <c r="E92" s="1">
        <v>0.433731329457196</v>
      </c>
      <c r="F92" s="1">
        <v>0.502552289752762</v>
      </c>
      <c r="G92" s="1">
        <v>0.561256121059036</v>
      </c>
      <c r="H92" s="1">
        <v>0.611642913198221</v>
      </c>
      <c r="I92" s="1">
        <v>0.655136613154041</v>
      </c>
      <c r="J92" s="1">
        <v>0.692873674334635</v>
      </c>
      <c r="K92" s="1">
        <v>0.725768936208607</v>
      </c>
      <c r="L92" s="1">
        <v>0.754564955928877</v>
      </c>
      <c r="M92" s="1">
        <v>0.779869233831987</v>
      </c>
      <c r="N92" s="1">
        <v>0.802182522277404</v>
      </c>
      <c r="O92" s="1">
        <v>0.821920521541226</v>
      </c>
      <c r="P92" s="1">
        <v>0.839430636817434</v>
      </c>
      <c r="Q92" s="1">
        <v>0.855005020383695</v>
      </c>
      <c r="R92" s="1">
        <v>0.868890799631992</v>
      </c>
      <c r="S92" s="1">
        <v>0.881298158001276</v>
      </c>
      <c r="T92" s="1">
        <v>0.892406766030488</v>
      </c>
      <c r="U92" s="1">
        <v>0.902370935606886</v>
      </c>
      <c r="V92" s="1">
        <v>0.911323779190765</v>
      </c>
      <c r="W92" s="1">
        <v>0.919380588255009</v>
      </c>
      <c r="X92" s="1">
        <v>0.926641594902239</v>
      </c>
      <c r="Y92" s="1">
        <v>0.933194242969167</v>
      </c>
      <c r="Z92" s="1">
        <v>0.939115066554096</v>
      </c>
      <c r="AA92" s="1">
        <v>0.944471252390476</v>
      </c>
      <c r="AB92" s="1">
        <v>0.949321946077763</v>
      </c>
      <c r="AC92" s="1">
        <v>0.953719349584337</v>
      </c>
      <c r="AD92" s="1">
        <v>0.957709647710551</v>
      </c>
      <c r="AE92" s="1">
        <v>0.961333793644367</v>
      </c>
    </row>
    <row r="93" spans="1:31" ht="12.75">
      <c r="A93" s="3">
        <v>16</v>
      </c>
      <c r="B93" s="1">
        <v>0.1204561649085</v>
      </c>
      <c r="C93" s="1">
        <v>0.221582635656393</v>
      </c>
      <c r="D93" s="1">
        <v>0.307276931412712</v>
      </c>
      <c r="E93" s="1">
        <v>0.380521178304235</v>
      </c>
      <c r="F93" s="1">
        <v>0.443619182149155</v>
      </c>
      <c r="G93" s="1">
        <v>0.498367970528002</v>
      </c>
      <c r="H93" s="1">
        <v>0.546182772464175</v>
      </c>
      <c r="I93" s="1">
        <v>0.588188721284766</v>
      </c>
      <c r="J93" s="1">
        <v>0.625288632173823</v>
      </c>
      <c r="K93" s="1">
        <v>0.658213470772758</v>
      </c>
      <c r="L93" s="1">
        <v>0.687560219077321</v>
      </c>
      <c r="M93" s="1">
        <v>0.713820504762213</v>
      </c>
      <c r="N93" s="1">
        <v>0.737402415317405</v>
      </c>
      <c r="O93" s="1">
        <v>0.758647249038118</v>
      </c>
      <c r="P93" s="1">
        <v>0.777842478246829</v>
      </c>
      <c r="Q93" s="1">
        <v>0.795231858874532</v>
      </c>
      <c r="R93" s="1">
        <v>0.811023374889169</v>
      </c>
      <c r="S93" s="1">
        <v>0.825395528255204</v>
      </c>
      <c r="T93" s="1">
        <v>0.83850235567201</v>
      </c>
      <c r="U93" s="1">
        <v>0.850477458564347</v>
      </c>
      <c r="V93" s="1">
        <v>0.861437262994303</v>
      </c>
      <c r="W93" s="1">
        <v>0.871483674443526</v>
      </c>
      <c r="X93" s="1">
        <v>0.880706253861926</v>
      </c>
      <c r="Y93" s="1">
        <v>0.889184012466947</v>
      </c>
      <c r="Z93" s="1">
        <v>0.896986900963267</v>
      </c>
      <c r="AA93" s="1">
        <v>0.904177052293564</v>
      </c>
      <c r="AB93" s="1">
        <v>0.910809824384642</v>
      </c>
      <c r="AC93" s="1">
        <v>0.916934679636762</v>
      </c>
      <c r="AD93" s="1">
        <v>0.922595930394067</v>
      </c>
      <c r="AE93" s="1">
        <v>0.92783337379528</v>
      </c>
    </row>
    <row r="94" spans="1:31" ht="12.75">
      <c r="A94" s="3">
        <v>18</v>
      </c>
      <c r="B94" s="1">
        <v>0.104084663710653</v>
      </c>
      <c r="C94" s="1">
        <v>0.192488241352105</v>
      </c>
      <c r="D94" s="1">
        <v>0.268307361622983</v>
      </c>
      <c r="E94" s="1">
        <v>0.333917147616384</v>
      </c>
      <c r="F94" s="1">
        <v>0.391157145219586</v>
      </c>
      <c r="G94" s="1">
        <v>0.441466070513126</v>
      </c>
      <c r="H94" s="1">
        <v>0.485980136445966</v>
      </c>
      <c r="I94" s="1">
        <v>0.525605311668476</v>
      </c>
      <c r="J94" s="1">
        <v>0.561070809111793</v>
      </c>
      <c r="K94" s="1">
        <v>0.59296897484599</v>
      </c>
      <c r="L94" s="1">
        <v>0.621785260308135</v>
      </c>
      <c r="M94" s="1">
        <v>0.647920915996561</v>
      </c>
      <c r="N94" s="1">
        <v>0.671710307030467</v>
      </c>
      <c r="O94" s="1">
        <v>0.693434227607541</v>
      </c>
      <c r="P94" s="1">
        <v>0.713330218170053</v>
      </c>
      <c r="Q94" s="1">
        <v>0.731600621525037</v>
      </c>
      <c r="R94" s="1">
        <v>0.748418921299527</v>
      </c>
      <c r="S94" s="1">
        <v>0.763934766316644</v>
      </c>
      <c r="T94" s="1">
        <v>0.778277982572409</v>
      </c>
      <c r="U94" s="1">
        <v>0.791561799776843</v>
      </c>
      <c r="V94" s="1">
        <v>0.803885464319706</v>
      </c>
      <c r="W94" s="1">
        <v>0.815336369641145</v>
      </c>
      <c r="X94" s="1">
        <v>0.825991804477687</v>
      </c>
      <c r="Y94" s="1">
        <v>0.835920396546568</v>
      </c>
      <c r="Z94" s="1">
        <v>0.845183311928357</v>
      </c>
      <c r="AA94" s="1">
        <v>0.853835257259271</v>
      </c>
      <c r="AB94" s="1">
        <v>0.861925321793007</v>
      </c>
      <c r="AC94" s="1">
        <v>0.869497688662144</v>
      </c>
      <c r="AD94" s="1">
        <v>0.876592238689766</v>
      </c>
      <c r="AE94" s="1">
        <v>0.883245065449495</v>
      </c>
    </row>
    <row r="95" spans="1:31" ht="12.75">
      <c r="A95" s="3">
        <v>20</v>
      </c>
      <c r="B95" s="1">
        <v>0.0903482901826334</v>
      </c>
      <c r="C95" s="1">
        <v>0.167778028079311</v>
      </c>
      <c r="D95" s="1">
        <v>0.234802428759071</v>
      </c>
      <c r="E95" s="1">
        <v>0.293352820255075</v>
      </c>
      <c r="F95" s="1">
        <v>0.344927908882077</v>
      </c>
      <c r="G95" s="1">
        <v>0.390702116351143</v>
      </c>
      <c r="H95" s="1">
        <v>0.431604751549017</v>
      </c>
      <c r="I95" s="1">
        <v>0.468378278318568</v>
      </c>
      <c r="J95" s="1">
        <v>0.501621510167616</v>
      </c>
      <c r="K95" s="1">
        <v>0.531821868696126</v>
      </c>
      <c r="L95" s="1">
        <v>0.559379656358161</v>
      </c>
      <c r="M95" s="1">
        <v>0.584626459803309</v>
      </c>
      <c r="N95" s="1">
        <v>0.607839210301217</v>
      </c>
      <c r="O95" s="1">
        <v>0.629251008834568</v>
      </c>
      <c r="P95" s="1">
        <v>0.64905952433285</v>
      </c>
      <c r="Q95" s="1">
        <v>0.667433558812677</v>
      </c>
      <c r="R95" s="1">
        <v>0.684518218229486</v>
      </c>
      <c r="S95" s="1">
        <v>0.700439015380087</v>
      </c>
      <c r="T95" s="1">
        <v>0.715305149106503</v>
      </c>
      <c r="U95" s="1">
        <v>0.729212143787342</v>
      </c>
      <c r="V95" s="1">
        <v>0.742243988600983</v>
      </c>
      <c r="W95" s="1">
        <v>0.754474882988085</v>
      </c>
      <c r="X95" s="1">
        <v>0.765970670038855</v>
      </c>
      <c r="Y95" s="1">
        <v>0.776790020961372</v>
      </c>
      <c r="Z95" s="1">
        <v>0.786985419744612</v>
      </c>
      <c r="AA95" s="1">
        <v>0.796603986446878</v>
      </c>
      <c r="AB95" s="1">
        <v>0.805688169364877</v>
      </c>
      <c r="AC95" s="1">
        <v>0.81427633004552</v>
      </c>
      <c r="AD95" s="1">
        <v>0.822403240229689</v>
      </c>
      <c r="AE95" s="1">
        <v>0.830100506022657</v>
      </c>
    </row>
    <row r="96" spans="1:31" ht="12.75">
      <c r="A96" s="3">
        <v>25</v>
      </c>
      <c r="B96" s="1">
        <v>0.0647184435307007</v>
      </c>
      <c r="C96" s="1">
        <v>0.121012261929728</v>
      </c>
      <c r="D96" s="1">
        <v>0.170482175004728</v>
      </c>
      <c r="E96" s="1">
        <v>0.214362910183772</v>
      </c>
      <c r="F96" s="1">
        <v>0.253616149406845</v>
      </c>
      <c r="G96" s="1">
        <v>0.288998207287939</v>
      </c>
      <c r="H96" s="1">
        <v>0.321109648158264</v>
      </c>
      <c r="I96" s="1">
        <v>0.350431919142352</v>
      </c>
      <c r="J96" s="1">
        <v>0.37735459312596</v>
      </c>
      <c r="K96" s="1">
        <v>0.402195778503841</v>
      </c>
      <c r="L96" s="1">
        <v>0.425217524507459</v>
      </c>
      <c r="M96" s="1">
        <v>0.446637537378065</v>
      </c>
      <c r="N96" s="1">
        <v>0.466638158724918</v>
      </c>
      <c r="O96" s="1">
        <v>0.485373298230294</v>
      </c>
      <c r="P96" s="1">
        <v>0.502973827335755</v>
      </c>
      <c r="Q96" s="1">
        <v>0.519551807033309</v>
      </c>
      <c r="R96" s="1">
        <v>0.535203826281629</v>
      </c>
      <c r="S96" s="1">
        <v>0.550013657276626</v>
      </c>
      <c r="T96" s="1">
        <v>0.564054382367291</v>
      </c>
      <c r="U96" s="1">
        <v>0.577390109546037</v>
      </c>
      <c r="V96" s="1">
        <v>0.590077365409631</v>
      </c>
      <c r="W96" s="1">
        <v>0.602166233606906</v>
      </c>
      <c r="X96" s="1">
        <v>0.613701291144441</v>
      </c>
      <c r="Y96" s="1">
        <v>0.624722383128244</v>
      </c>
      <c r="Z96" s="1">
        <v>0.635265267576674</v>
      </c>
      <c r="AA96" s="1">
        <v>0.645362155118224</v>
      </c>
      <c r="AB96" s="1">
        <v>0.655042163153022</v>
      </c>
      <c r="AC96" s="1">
        <v>0.664331700017186</v>
      </c>
      <c r="AD96" s="1">
        <v>0.673254791552912</v>
      </c>
      <c r="AE96" s="1">
        <v>0.681833360039233</v>
      </c>
    </row>
    <row r="97" spans="1:31" ht="12.75">
      <c r="A97" s="3">
        <v>30</v>
      </c>
      <c r="B97" s="1">
        <v>0.0477453162936248</v>
      </c>
      <c r="C97" s="1">
        <v>0.0896234277611</v>
      </c>
      <c r="D97" s="1">
        <v>0.126732329515815</v>
      </c>
      <c r="E97" s="1">
        <v>0.159921577276355</v>
      </c>
      <c r="F97" s="1">
        <v>0.18985484822829</v>
      </c>
      <c r="G97" s="1">
        <v>0.217055617926242</v>
      </c>
      <c r="H97" s="1">
        <v>0.241940735861646</v>
      </c>
      <c r="I97" s="1">
        <v>0.264845278812106</v>
      </c>
      <c r="J97" s="1">
        <v>0.286041080563463</v>
      </c>
      <c r="K97" s="1">
        <v>0.305750648938039</v>
      </c>
      <c r="L97" s="1">
        <v>0.32415769682995</v>
      </c>
      <c r="M97" s="1">
        <v>0.341415171494409</v>
      </c>
      <c r="N97" s="1">
        <v>0.357651423053805</v>
      </c>
      <c r="O97" s="1">
        <v>0.372974979529052</v>
      </c>
      <c r="P97" s="1">
        <v>0.387478271136189</v>
      </c>
      <c r="Q97" s="1">
        <v>0.401240556768397</v>
      </c>
      <c r="R97" s="1">
        <v>0.414330240472299</v>
      </c>
      <c r="S97" s="1">
        <v>0.426806718266349</v>
      </c>
      <c r="T97" s="1">
        <v>0.438721860856964</v>
      </c>
      <c r="U97" s="1">
        <v>0.450121212155027</v>
      </c>
      <c r="V97" s="1">
        <v>0.461044964468552</v>
      </c>
      <c r="W97" s="1">
        <v>0.471528757050866</v>
      </c>
      <c r="X97" s="1">
        <v>0.481604334026972</v>
      </c>
      <c r="Y97" s="1">
        <v>0.491300089672828</v>
      </c>
      <c r="Z97" s="1">
        <v>0.500641522907646</v>
      </c>
      <c r="AA97" s="1">
        <v>0.509651618185304</v>
      </c>
      <c r="AB97" s="1">
        <v>0.518351166377168</v>
      </c>
      <c r="AC97" s="1">
        <v>0.526759036458633</v>
      </c>
      <c r="AD97" s="1">
        <v>0.53489240664918</v>
      </c>
      <c r="AE97" s="1">
        <v>0.542766961963551</v>
      </c>
    </row>
    <row r="98" spans="1:31" ht="12.75">
      <c r="A98" s="3">
        <v>35</v>
      </c>
      <c r="B98" s="1">
        <v>0.0362454912794665</v>
      </c>
      <c r="C98" s="1">
        <v>0.0681980122926686</v>
      </c>
      <c r="D98" s="1">
        <v>0.096651156322305</v>
      </c>
      <c r="E98" s="1">
        <v>0.122220571343435</v>
      </c>
      <c r="F98" s="1">
        <v>0.145388438917195</v>
      </c>
      <c r="G98" s="1">
        <v>0.166536032219779</v>
      </c>
      <c r="H98" s="1">
        <v>0.185967705019097</v>
      </c>
      <c r="I98" s="1">
        <v>0.203928688022673</v>
      </c>
      <c r="J98" s="1">
        <v>0.220618384778523</v>
      </c>
      <c r="K98" s="1">
        <v>0.236200377619883</v>
      </c>
      <c r="L98" s="1">
        <v>0.250810013773811</v>
      </c>
      <c r="M98" s="1">
        <v>0.264560200284519</v>
      </c>
      <c r="N98" s="1">
        <v>0.277545864375014</v>
      </c>
      <c r="O98" s="1">
        <v>0.289847412769616</v>
      </c>
      <c r="P98" s="1">
        <v>0.301533434998046</v>
      </c>
      <c r="Q98" s="1">
        <v>0.3126628317622</v>
      </c>
      <c r="R98" s="1">
        <v>0.323286503016178</v>
      </c>
      <c r="S98" s="1">
        <v>0.333448696514523</v>
      </c>
      <c r="T98" s="1">
        <v>0.34318809270269</v>
      </c>
      <c r="U98" s="1">
        <v>0.352538683456361</v>
      </c>
      <c r="V98" s="1">
        <v>0.361530488538539</v>
      </c>
      <c r="W98" s="1">
        <v>0.370190143457401</v>
      </c>
      <c r="X98" s="1">
        <v>0.378541384754277</v>
      </c>
      <c r="Y98" s="1">
        <v>0.386605452965534</v>
      </c>
      <c r="Z98" s="1">
        <v>0.394401429101825</v>
      </c>
      <c r="AA98" s="1">
        <v>0.401946517121256</v>
      </c>
      <c r="AB98" s="1">
        <v>0.40925628228104</v>
      </c>
      <c r="AC98" s="1">
        <v>0.416344853245001</v>
      </c>
      <c r="AD98" s="1">
        <v>0.423225094260613</v>
      </c>
      <c r="AE98" s="1">
        <v>0.429908752494087</v>
      </c>
    </row>
    <row r="99" spans="1:31" ht="12.75">
      <c r="A99" s="3">
        <v>40</v>
      </c>
      <c r="B99" s="1">
        <v>0.0282410227317824</v>
      </c>
      <c r="C99" s="1">
        <v>0.0532212134106943</v>
      </c>
      <c r="D99" s="1">
        <v>0.0755369183301903</v>
      </c>
      <c r="E99" s="1">
        <v>0.0956518275347081</v>
      </c>
      <c r="F99" s="1">
        <v>0.113929902649634</v>
      </c>
      <c r="G99" s="1">
        <v>0.130659544826819</v>
      </c>
      <c r="H99" s="1">
        <v>0.146071444730331</v>
      </c>
      <c r="I99" s="1">
        <v>0.160351852993262</v>
      </c>
      <c r="J99" s="1">
        <v>0.173652513669791</v>
      </c>
      <c r="K99" s="1">
        <v>0.186098152522009</v>
      </c>
      <c r="L99" s="1">
        <v>0.197792163149637</v>
      </c>
      <c r="M99" s="1">
        <v>0.208820956770985</v>
      </c>
      <c r="N99" s="1">
        <v>0.219257314788687</v>
      </c>
      <c r="O99" s="1">
        <v>0.229162992347553</v>
      </c>
      <c r="P99" s="1">
        <v>0.238590755543675</v>
      </c>
      <c r="Q99" s="1">
        <v>0.247585987475255</v>
      </c>
      <c r="R99" s="1">
        <v>0.256187963785137</v>
      </c>
      <c r="S99" s="1">
        <v>0.264430873086048</v>
      </c>
      <c r="T99" s="1">
        <v>0.272344639091512</v>
      </c>
      <c r="U99" s="1">
        <v>0.279955587552219</v>
      </c>
      <c r="V99" s="1">
        <v>0.287286990898575</v>
      </c>
      <c r="W99" s="1">
        <v>0.294359515866776</v>
      </c>
      <c r="X99" s="1">
        <v>0.301191593654294</v>
      </c>
      <c r="Y99" s="1">
        <v>0.307799727815949</v>
      </c>
      <c r="Z99" s="1">
        <v>0.314198751813742</v>
      </c>
      <c r="AA99" s="1">
        <v>0.320402045609175</v>
      </c>
      <c r="AB99" s="1">
        <v>0.326421718742791</v>
      </c>
      <c r="AC99" s="1">
        <v>0.332268765839689</v>
      </c>
      <c r="AD99" s="1">
        <v>0.33795319930607</v>
      </c>
      <c r="AE99" s="1">
        <v>0.343484163061851</v>
      </c>
    </row>
    <row r="100" spans="1:31" ht="12.75">
      <c r="A100" s="3">
        <v>45</v>
      </c>
      <c r="B100" s="1">
        <v>0.0225133027077585</v>
      </c>
      <c r="C100" s="1">
        <v>0.042476712647924</v>
      </c>
      <c r="D100" s="1">
        <v>0.0603521011244145</v>
      </c>
      <c r="E100" s="1">
        <v>0.0764993431321768</v>
      </c>
      <c r="F100" s="1">
        <v>0.0912014530552666</v>
      </c>
      <c r="G100" s="1">
        <v>0.104683089640158</v>
      </c>
      <c r="H100" s="1">
        <v>0.117124260024716</v>
      </c>
      <c r="I100" s="1">
        <v>0.128670531639454</v>
      </c>
      <c r="J100" s="1">
        <v>0.139440691534346</v>
      </c>
      <c r="K100" s="1">
        <v>0.149532530203168</v>
      </c>
      <c r="L100" s="1">
        <v>0.159027239830817</v>
      </c>
      <c r="M100" s="1">
        <v>0.167992783020172</v>
      </c>
      <c r="N100" s="1">
        <v>0.176486491963342</v>
      </c>
      <c r="O100" s="1">
        <v>0.184557088791013</v>
      </c>
      <c r="P100" s="1">
        <v>0.192246267758311</v>
      </c>
      <c r="Q100" s="1">
        <v>0.199589943554489</v>
      </c>
      <c r="R100" s="1">
        <v>0.20661924349012</v>
      </c>
      <c r="S100" s="1">
        <v>0.213361301868593</v>
      </c>
      <c r="T100" s="1">
        <v>0.219839900526824</v>
      </c>
      <c r="U100" s="1">
        <v>0.226075988928956</v>
      </c>
      <c r="V100" s="1">
        <v>0.232088109308595</v>
      </c>
      <c r="W100" s="1">
        <v>0.237892746453698</v>
      </c>
      <c r="X100" s="1">
        <v>0.243504617288422</v>
      </c>
      <c r="Y100" s="1">
        <v>0.248936912047017</v>
      </c>
      <c r="Z100" s="1">
        <v>0.254201496278415</v>
      </c>
      <c r="AA100" s="1">
        <v>0.259309080963206</v>
      </c>
      <c r="AB100" s="1">
        <v>0.264269366517729</v>
      </c>
      <c r="AC100" s="1">
        <v>0.269091165292753</v>
      </c>
      <c r="AD100" s="1">
        <v>0.273782506264623</v>
      </c>
      <c r="AE100" s="1">
        <v>0.278350724903876</v>
      </c>
    </row>
    <row r="101" spans="1:31" ht="12.75">
      <c r="A101" s="3">
        <v>50</v>
      </c>
      <c r="B101" s="1">
        <v>0.0183049923335069</v>
      </c>
      <c r="C101" s="1">
        <v>0.0345691708254534</v>
      </c>
      <c r="D101" s="1">
        <v>0.0491590065995852</v>
      </c>
      <c r="E101" s="1">
        <v>0.0623606128817065</v>
      </c>
      <c r="F101" s="1">
        <v>0.0743993919095913</v>
      </c>
      <c r="G101" s="1">
        <v>0.0854545493647207</v>
      </c>
      <c r="H101" s="1">
        <v>0.0956698761966399</v>
      </c>
      <c r="I101" s="1">
        <v>0.105161804452531</v>
      </c>
      <c r="J101" s="1">
        <v>0.114025463295861</v>
      </c>
      <c r="K101" s="1">
        <v>0.122339260919214</v>
      </c>
      <c r="L101" s="1">
        <v>0.130168374343471</v>
      </c>
      <c r="M101" s="1">
        <v>0.137567425774194</v>
      </c>
      <c r="N101" s="1">
        <v>0.144582549671646</v>
      </c>
      <c r="O101" s="1">
        <v>0.15125300077234</v>
      </c>
      <c r="P101" s="1">
        <v>0.157612414145522</v>
      </c>
      <c r="Q101" s="1">
        <v>0.163689799827334</v>
      </c>
      <c r="R101" s="1">
        <v>0.169510333687713</v>
      </c>
      <c r="S101" s="1">
        <v>0.175095990833532</v>
      </c>
      <c r="T101" s="1">
        <v>0.180466056518337</v>
      </c>
      <c r="U101" s="1">
        <v>0.185637541123125</v>
      </c>
      <c r="V101" s="1">
        <v>0.190625519507522</v>
      </c>
      <c r="W101" s="1">
        <v>0.195443410337308</v>
      </c>
      <c r="X101" s="1">
        <v>0.20010320745986</v>
      </c>
      <c r="Y101" s="1">
        <v>0.204615672722973</v>
      </c>
      <c r="Z101" s="1">
        <v>0.208990497595179</v>
      </c>
      <c r="AA101" s="1">
        <v>0.213236439385668</v>
      </c>
      <c r="AB101" s="1">
        <v>0.217361436660777</v>
      </c>
      <c r="AC101" s="1">
        <v>0.221372707523659</v>
      </c>
      <c r="AD101" s="1">
        <v>0.225276833699107</v>
      </c>
      <c r="AE101" s="1">
        <v>0.229079832797733</v>
      </c>
    </row>
    <row r="102" spans="1:31" ht="12.75">
      <c r="A102" s="3">
        <v>60</v>
      </c>
      <c r="B102" s="1">
        <v>0.00253984378179739</v>
      </c>
      <c r="C102" s="1">
        <v>0.00480373739160127</v>
      </c>
      <c r="D102" s="1">
        <v>0.00684047177259008</v>
      </c>
      <c r="E102" s="1">
        <v>0.00868830023078519</v>
      </c>
      <c r="F102" s="1">
        <v>0.0103774660977246</v>
      </c>
      <c r="G102" s="1">
        <v>0.0119320855402899</v>
      </c>
      <c r="H102" s="1">
        <v>0.0133715565930127</v>
      </c>
      <c r="I102" s="1">
        <v>0.0147116188922951</v>
      </c>
      <c r="J102" s="1">
        <v>0.0159651549253953</v>
      </c>
      <c r="K102" s="1">
        <v>0.0171427992329105</v>
      </c>
      <c r="L102" s="1">
        <v>0.0182534043186425</v>
      </c>
      <c r="M102" s="1">
        <v>0.01930439915944</v>
      </c>
      <c r="N102" s="1">
        <v>0.020302066830869</v>
      </c>
      <c r="O102" s="1">
        <v>0.0212517609099909</v>
      </c>
      <c r="P102" s="1">
        <v>0.0221580752913651</v>
      </c>
      <c r="Q102" s="1">
        <v>0.0230249783571064</v>
      </c>
      <c r="R102" s="1">
        <v>0.0238559197156201</v>
      </c>
      <c r="S102" s="1">
        <v>0.0246539157053868</v>
      </c>
      <c r="T102" s="1">
        <v>0.0254216183605197</v>
      </c>
      <c r="U102" s="1">
        <v>0.0261613714161822</v>
      </c>
      <c r="V102" s="1">
        <v>0.0268752560940872</v>
      </c>
      <c r="W102" s="1">
        <v>0.0275651287780337</v>
      </c>
      <c r="X102" s="1">
        <v>0.0282326522131865</v>
      </c>
      <c r="Y102" s="1">
        <v>0.0288793215012431</v>
      </c>
      <c r="Z102" s="1">
        <v>0.0295064858878039</v>
      </c>
      <c r="AA102" s="1">
        <v>0.0301153671267764</v>
      </c>
      <c r="AB102" s="1">
        <v>0.0307070750436572</v>
      </c>
      <c r="AC102" s="1">
        <v>0.0312826207932615</v>
      </c>
      <c r="AD102" s="1">
        <v>0.031842928209119</v>
      </c>
      <c r="AE102" s="1">
        <v>0.0323888435647308</v>
      </c>
    </row>
    <row r="103" spans="1:31" ht="12.75">
      <c r="A103" s="3">
        <v>70</v>
      </c>
      <c r="B103" s="1">
        <v>0.00185160933146385</v>
      </c>
      <c r="C103" s="1">
        <v>0.00350620537160155</v>
      </c>
      <c r="D103" s="1">
        <v>0.00499810820314875</v>
      </c>
      <c r="E103" s="1">
        <v>0.00635435979016016</v>
      </c>
      <c r="F103" s="1">
        <v>0.007596428483838</v>
      </c>
      <c r="G103" s="1">
        <v>0.008741491038628</v>
      </c>
      <c r="H103" s="1">
        <v>0.0098034006316269</v>
      </c>
      <c r="I103" s="1">
        <v>0.0107934208528818</v>
      </c>
      <c r="J103" s="1">
        <v>0.0117207847342924</v>
      </c>
      <c r="K103" s="1">
        <v>0.0125931225469357</v>
      </c>
      <c r="L103" s="1">
        <v>0.0134167908208202</v>
      </c>
      <c r="M103" s="1">
        <v>0.0141971267360151</v>
      </c>
      <c r="N103" s="1">
        <v>0.0149386459048568</v>
      </c>
      <c r="O103" s="1">
        <v>0.0156451970317819</v>
      </c>
      <c r="P103" s="1">
        <v>0.0163200835769683</v>
      </c>
      <c r="Q103" s="1">
        <v>0.016966160052876</v>
      </c>
      <c r="R103" s="1">
        <v>0.0175859087223399</v>
      </c>
      <c r="S103" s="1">
        <v>0.0181815010769089</v>
      </c>
      <c r="T103" s="1">
        <v>0.0187548474325848</v>
      </c>
      <c r="U103" s="1">
        <v>0.0193076371971987</v>
      </c>
      <c r="V103" s="1">
        <v>0.0198413717731839</v>
      </c>
      <c r="W103" s="1">
        <v>0.0203573916125924</v>
      </c>
      <c r="X103" s="1">
        <v>0.0208568986016824</v>
      </c>
      <c r="Y103" s="1">
        <v>0.0213409746934676</v>
      </c>
      <c r="Z103" s="1">
        <v>0.0218105975083203</v>
      </c>
      <c r="AA103" s="1">
        <v>0.0222666534702166</v>
      </c>
      <c r="AB103" s="1">
        <v>0.0227099489283951</v>
      </c>
      <c r="AC103" s="1">
        <v>0.023141219622771</v>
      </c>
      <c r="AD103" s="1">
        <v>0.023561138780154</v>
      </c>
      <c r="AE103" s="1">
        <v>0.0239703240724538</v>
      </c>
    </row>
    <row r="104" spans="1:31" ht="12.75">
      <c r="A104" s="3">
        <v>80</v>
      </c>
      <c r="B104" s="1">
        <v>0.00140257972313126</v>
      </c>
      <c r="C104" s="1">
        <v>0.00265869421600967</v>
      </c>
      <c r="D104" s="1">
        <v>0.00379344994218633</v>
      </c>
      <c r="E104" s="1">
        <v>0.00482674648648219</v>
      </c>
      <c r="F104" s="1">
        <v>0.00577446168610318</v>
      </c>
      <c r="G104" s="1">
        <v>0.00664935258492819</v>
      </c>
      <c r="H104" s="1">
        <v>0.0074617425803725</v>
      </c>
      <c r="I104" s="1">
        <v>0.00822004732978132</v>
      </c>
      <c r="J104" s="1">
        <v>0.00893117875345828</v>
      </c>
      <c r="K104" s="1">
        <v>0.00960085662633912</v>
      </c>
      <c r="L104" s="1">
        <v>0.0102338499134346</v>
      </c>
      <c r="M104" s="1">
        <v>0.0108341645280829</v>
      </c>
      <c r="N104" s="1">
        <v>0.0114051900981438</v>
      </c>
      <c r="O104" s="1">
        <v>0.0119498152593511</v>
      </c>
      <c r="P104" s="1">
        <v>0.0124705186947314</v>
      </c>
      <c r="Q104" s="1">
        <v>0.0129694414097085</v>
      </c>
      <c r="R104" s="1">
        <v>0.0134484444297761</v>
      </c>
      <c r="S104" s="1">
        <v>0.0139091551240227</v>
      </c>
      <c r="T104" s="1">
        <v>0.0143530046133997</v>
      </c>
      <c r="U104" s="1">
        <v>0.0147812581578297</v>
      </c>
      <c r="V104" s="1">
        <v>0.0151950399865962</v>
      </c>
      <c r="W104" s="1">
        <v>0.0155953537086559</v>
      </c>
      <c r="X104" s="1">
        <v>0.0159830991886939</v>
      </c>
      <c r="Y104" s="1">
        <v>0.016359086582199</v>
      </c>
      <c r="Z104" s="1">
        <v>0.0167240480745474</v>
      </c>
      <c r="AA104" s="1">
        <v>0.0170786477544669</v>
      </c>
      <c r="AB104" s="1">
        <v>0.0174234899633462</v>
      </c>
      <c r="AC104" s="1">
        <v>0.0177591263926184</v>
      </c>
      <c r="AD104" s="1">
        <v>0.018086062147316</v>
      </c>
      <c r="AE104" s="1">
        <v>0.0184047609513991</v>
      </c>
    </row>
    <row r="105" spans="1:31" ht="12.75">
      <c r="A105" s="3">
        <v>90</v>
      </c>
      <c r="B105" s="1">
        <v>0.00109428004245975</v>
      </c>
      <c r="C105" s="1">
        <v>0.00207625250802357</v>
      </c>
      <c r="D105" s="1">
        <v>0.00296481386654022</v>
      </c>
      <c r="E105" s="1">
        <v>0.00377504362455196</v>
      </c>
      <c r="F105" s="1">
        <v>0.00451904528964527</v>
      </c>
      <c r="G105" s="1">
        <v>0.00520659293946854</v>
      </c>
      <c r="H105" s="1">
        <v>0.00584562967901852</v>
      </c>
      <c r="I105" s="1">
        <v>0.0064426530297841</v>
      </c>
      <c r="J105" s="1">
        <v>0.00700301382300867</v>
      </c>
      <c r="K105" s="1">
        <v>0.00753114877733395</v>
      </c>
      <c r="L105" s="1">
        <v>0.00803076211215728</v>
      </c>
      <c r="M105" s="1">
        <v>0.00850496789523925</v>
      </c>
      <c r="N105" s="1">
        <v>0.00895640205620883</v>
      </c>
      <c r="O105" s="1">
        <v>0.00938731089874262</v>
      </c>
      <c r="P105" s="1">
        <v>0.00979962134962716</v>
      </c>
      <c r="Q105" s="1">
        <v>0.0101949969695145</v>
      </c>
      <c r="R105" s="1">
        <v>0.0105748828252537</v>
      </c>
      <c r="S105" s="1">
        <v>0.0109405416173601</v>
      </c>
      <c r="T105" s="1">
        <v>0.0112930829157711</v>
      </c>
      <c r="U105" s="1">
        <v>0.0116334869427116</v>
      </c>
      <c r="V105" s="1">
        <v>0.01196262402316</v>
      </c>
      <c r="W105" s="1">
        <v>0.0122812705782644</v>
      </c>
      <c r="X105" s="1">
        <v>0.0125901223478259</v>
      </c>
      <c r="Y105" s="1">
        <v>0.012889805381525</v>
      </c>
      <c r="Z105" s="1">
        <v>0.0131808852249282</v>
      </c>
      <c r="AA105" s="1">
        <v>0.0134638746378932</v>
      </c>
      <c r="AB105" s="1">
        <v>0.0137392401139735</v>
      </c>
      <c r="AC105" s="1">
        <v>0.0140074074154004</v>
      </c>
      <c r="AD105" s="1">
        <v>0.014268766295784</v>
      </c>
      <c r="AE105" s="1">
        <v>0.0145236745492324</v>
      </c>
    </row>
    <row r="106" spans="1:31" ht="12.75">
      <c r="A106" s="3">
        <v>100</v>
      </c>
      <c r="B106" s="1">
        <v>0.000874162129382987</v>
      </c>
      <c r="C106" s="1">
        <v>0.00166010990980584</v>
      </c>
      <c r="D106" s="1">
        <v>0.00237236744578969</v>
      </c>
      <c r="E106" s="1">
        <v>0.0030226122604577</v>
      </c>
      <c r="F106" s="1">
        <v>0.00362028033261583</v>
      </c>
      <c r="G106" s="1">
        <v>0.00417303668207819</v>
      </c>
      <c r="H106" s="1">
        <v>0.0046871422146888</v>
      </c>
      <c r="I106" s="1">
        <v>0.00516774039122025</v>
      </c>
      <c r="J106" s="1">
        <v>0.00561908182313326</v>
      </c>
      <c r="K106" s="1">
        <v>0.00604470072115639</v>
      </c>
      <c r="L106" s="1">
        <v>0.00644755392447775</v>
      </c>
      <c r="M106" s="1">
        <v>0.0068301307869407</v>
      </c>
      <c r="N106" s="1">
        <v>0.00719454031544726</v>
      </c>
      <c r="O106" s="1">
        <v>0.00754258051039402</v>
      </c>
      <c r="P106" s="1">
        <v>0.00787579374599771</v>
      </c>
      <c r="Q106" s="1">
        <v>0.00819551117173858</v>
      </c>
      <c r="R106" s="1">
        <v>0.00850288845527958</v>
      </c>
      <c r="S106" s="1">
        <v>0.00879893467660211</v>
      </c>
      <c r="T106" s="1">
        <v>0.00908453578794626</v>
      </c>
      <c r="U106" s="1">
        <v>0.00936047374783117</v>
      </c>
      <c r="V106" s="1">
        <v>0.00962744219956718</v>
      </c>
      <c r="W106" s="1">
        <v>0.00988605937961663</v>
      </c>
      <c r="X106" s="1">
        <v>0.0101368787969068</v>
      </c>
      <c r="Y106" s="1">
        <v>0.0103803981115217</v>
      </c>
      <c r="Z106" s="1">
        <v>0.0106170665529942</v>
      </c>
      <c r="AA106" s="1">
        <v>0.010847291149215</v>
      </c>
      <c r="AB106" s="1">
        <v>0.0110714419825497</v>
      </c>
      <c r="AC106" s="1">
        <v>0.0112898566468435</v>
      </c>
      <c r="AD106" s="1">
        <v>0.0115028440450733</v>
      </c>
      <c r="AE106" s="1">
        <v>0.0117106876405194</v>
      </c>
    </row>
    <row r="107" spans="1:31" ht="12.75">
      <c r="A107" s="3">
        <v>110</v>
      </c>
      <c r="B107" s="1">
        <v>0.000711854915428562</v>
      </c>
      <c r="C107" s="1">
        <v>0.00135309331237806</v>
      </c>
      <c r="D107" s="1">
        <v>0.0019350551434546</v>
      </c>
      <c r="E107" s="1">
        <v>0.00246693119161886</v>
      </c>
      <c r="F107" s="1">
        <v>0.0029562025133083</v>
      </c>
      <c r="G107" s="1">
        <v>0.00340898620898129</v>
      </c>
      <c r="H107" s="1">
        <v>0.00383030801468115</v>
      </c>
      <c r="I107" s="1">
        <v>0.00422431764366905</v>
      </c>
      <c r="J107" s="1">
        <v>0.00459445927277137</v>
      </c>
      <c r="K107" s="1">
        <v>0.00494360682897396</v>
      </c>
      <c r="L107" s="1">
        <v>0.00527417160709142</v>
      </c>
      <c r="M107" s="1">
        <v>0.00558818809965437</v>
      </c>
      <c r="N107" s="1">
        <v>0.0058873826380047</v>
      </c>
      <c r="O107" s="1">
        <v>0.00617322844603837</v>
      </c>
      <c r="P107" s="1">
        <v>0.00644698993105245</v>
      </c>
      <c r="Q107" s="1">
        <v>0.00670975843026637</v>
      </c>
      <c r="R107" s="1">
        <v>0.00696248115854272</v>
      </c>
      <c r="S107" s="1">
        <v>0.00720598473303166</v>
      </c>
      <c r="T107" s="1">
        <v>0.00744099436098338</v>
      </c>
      <c r="U107" s="1">
        <v>0.00766814955004792</v>
      </c>
      <c r="V107" s="1">
        <v>0.00788801702223212</v>
      </c>
      <c r="W107" s="1">
        <v>0.00810110137260617</v>
      </c>
      <c r="X107" s="1">
        <v>0.00830785390353355</v>
      </c>
      <c r="Y107" s="1">
        <v>0.0085086799781667</v>
      </c>
      <c r="Z107" s="1">
        <v>0.00870394516816824</v>
      </c>
      <c r="AA107" s="1">
        <v>0.00889398041615733</v>
      </c>
      <c r="AB107" s="1">
        <v>0.00907908639017395</v>
      </c>
      <c r="AC107" s="1">
        <v>0.00925953717310817</v>
      </c>
      <c r="AD107" s="1">
        <v>0.00943558340267823</v>
      </c>
      <c r="AE107" s="1">
        <v>0.00960745495569532</v>
      </c>
    </row>
    <row r="108" spans="1:31" ht="12.75">
      <c r="A108" s="3">
        <v>120</v>
      </c>
      <c r="B108" s="1">
        <v>0.000589039694454331</v>
      </c>
      <c r="C108" s="1">
        <v>0.0011206908510252</v>
      </c>
      <c r="D108" s="1">
        <v>0.00160391300042452</v>
      </c>
      <c r="E108" s="1">
        <v>0.00204602854874026</v>
      </c>
      <c r="F108" s="1">
        <v>0.00245304405502536</v>
      </c>
      <c r="G108" s="1">
        <v>0.00282990592900076</v>
      </c>
      <c r="H108" s="1">
        <v>0.0031807042731704</v>
      </c>
      <c r="I108" s="1">
        <v>0.00350883567111468</v>
      </c>
      <c r="J108" s="1">
        <v>0.00381713343160707</v>
      </c>
      <c r="K108" s="1">
        <v>0.00410797199914872</v>
      </c>
      <c r="L108" s="1">
        <v>0.00438335082835206</v>
      </c>
      <c r="M108" s="1">
        <v>0.00464496190863672</v>
      </c>
      <c r="N108" s="1">
        <v>0.0048942442515467</v>
      </c>
      <c r="O108" s="1">
        <v>0.00513242796455085</v>
      </c>
      <c r="P108" s="1">
        <v>0.00536056999247951</v>
      </c>
      <c r="Q108" s="1">
        <v>0.00557958317949751</v>
      </c>
      <c r="R108" s="1">
        <v>0.00579025996622694</v>
      </c>
      <c r="S108" s="1">
        <v>0.00599329176911546</v>
      </c>
      <c r="T108" s="1">
        <v>0.00618928487735307</v>
      </c>
      <c r="U108" s="1">
        <v>0.00637877353475868</v>
      </c>
      <c r="V108" s="1">
        <v>0.00656223074081948</v>
      </c>
      <c r="W108" s="1">
        <v>0.00674007719917969</v>
      </c>
      <c r="X108" s="1">
        <v>0.00691268875761266</v>
      </c>
      <c r="Y108" s="1">
        <v>0.00708040261635675</v>
      </c>
      <c r="Z108" s="1">
        <v>0.00724352252809899</v>
      </c>
      <c r="AA108" s="1">
        <v>0.00740232317004497</v>
      </c>
      <c r="AB108" s="1">
        <v>0.0075570538342089</v>
      </c>
      <c r="AC108" s="1">
        <v>0.00770794155454205</v>
      </c>
      <c r="AD108" s="1">
        <v>0.00785519376741136</v>
      </c>
      <c r="AE108" s="1">
        <v>0.00799900058414404</v>
      </c>
    </row>
    <row r="109" spans="1:31" ht="12.75">
      <c r="A109" s="3">
        <v>130</v>
      </c>
      <c r="B109" s="1">
        <v>0.000494117735338746</v>
      </c>
      <c r="C109" s="1">
        <v>0.000941029302483228</v>
      </c>
      <c r="D109" s="1">
        <v>0.00134787789850152</v>
      </c>
      <c r="E109" s="1">
        <v>0.00172055151982598</v>
      </c>
      <c r="F109" s="1">
        <v>0.00206391893275679</v>
      </c>
      <c r="G109" s="1">
        <v>0.00238201958243573</v>
      </c>
      <c r="H109" s="1">
        <v>0.00267821665155418</v>
      </c>
      <c r="I109" s="1">
        <v>0.00295532060640809</v>
      </c>
      <c r="J109" s="1">
        <v>0.00321568908022604</v>
      </c>
      <c r="K109" s="1">
        <v>0.00346130776169018</v>
      </c>
      <c r="L109" s="1">
        <v>0.00369385601679163</v>
      </c>
      <c r="M109" s="1">
        <v>0.003914760224431</v>
      </c>
      <c r="N109" s="1">
        <v>0.0041252372108003</v>
      </c>
      <c r="O109" s="1">
        <v>0.00432632969314325</v>
      </c>
      <c r="P109" s="1">
        <v>0.00451893526511242</v>
      </c>
      <c r="Q109" s="1">
        <v>0.00470383015391126</v>
      </c>
      <c r="R109" s="1">
        <v>0.00488168873810459</v>
      </c>
      <c r="S109" s="1">
        <v>0.00505309962201008</v>
      </c>
      <c r="T109" s="1">
        <v>0.00521857890811226</v>
      </c>
      <c r="U109" s="1">
        <v>0.00537858118516005</v>
      </c>
      <c r="V109" s="1">
        <v>0.00553350865031484</v>
      </c>
      <c r="W109" s="1">
        <v>0.00568371870397378</v>
      </c>
      <c r="X109" s="1">
        <v>0.00582953029177896</v>
      </c>
      <c r="Y109" s="1">
        <v>0.0059712292167085</v>
      </c>
      <c r="Z109" s="1">
        <v>0.00610907260254411</v>
      </c>
      <c r="AA109" s="1">
        <v>0.00624329265643022</v>
      </c>
      <c r="AB109" s="1">
        <v>0.00637409985110164</v>
      </c>
      <c r="AC109" s="1">
        <v>0.00650168562538946</v>
      </c>
      <c r="AD109" s="1">
        <v>0.00662622468380967</v>
      </c>
      <c r="AE109" s="1">
        <v>0.00674787696158218</v>
      </c>
    </row>
    <row r="110" spans="1:31" ht="12.75">
      <c r="A110" s="3">
        <v>140</v>
      </c>
      <c r="B110" s="1">
        <v>0.000419306024909296</v>
      </c>
      <c r="C110" s="1">
        <v>0.000799400132852375</v>
      </c>
      <c r="D110" s="1">
        <v>0.00114601724168112</v>
      </c>
      <c r="E110" s="1">
        <v>0.0014639252845359</v>
      </c>
      <c r="F110" s="1">
        <v>0.00175709908650763</v>
      </c>
      <c r="G110" s="1">
        <v>0.00202886181983643</v>
      </c>
      <c r="H110" s="1">
        <v>0.00228200022759728</v>
      </c>
      <c r="I110" s="1">
        <v>0.00251885860411269</v>
      </c>
      <c r="J110" s="1">
        <v>0.00274141555483118</v>
      </c>
      <c r="K110" s="1">
        <v>0.00295134678224611</v>
      </c>
      <c r="L110" s="1">
        <v>0.00315007652010115</v>
      </c>
      <c r="M110" s="1">
        <v>0.00333881973562119</v>
      </c>
      <c r="N110" s="1">
        <v>0.00351861681478642</v>
      </c>
      <c r="O110" s="1">
        <v>0.00369036211948182</v>
      </c>
      <c r="P110" s="1">
        <v>0.00385482754227731</v>
      </c>
      <c r="Q110" s="1">
        <v>0.00401268197225705</v>
      </c>
      <c r="R110" s="1">
        <v>0.00416450741379998</v>
      </c>
      <c r="S110" s="1">
        <v>0.00431081236155816</v>
      </c>
      <c r="T110" s="1">
        <v>0.00445204292269206</v>
      </c>
      <c r="U110" s="1">
        <v>0.00458859208657172</v>
      </c>
      <c r="V110" s="1">
        <v>0.00472080746851127</v>
      </c>
      <c r="W110" s="1">
        <v>0.00484899779435595</v>
      </c>
      <c r="X110" s="1">
        <v>0.00497343834421432</v>
      </c>
      <c r="Y110" s="1">
        <v>0.00509437553417599</v>
      </c>
      <c r="Z110" s="1">
        <v>0.00521203078274369</v>
      </c>
      <c r="AA110" s="1">
        <v>0.00532660378254388</v>
      </c>
      <c r="AB110" s="1">
        <v>0.00543827527653397</v>
      </c>
      <c r="AC110" s="1">
        <v>0.00554720942048971</v>
      </c>
      <c r="AD110" s="1">
        <v>0.00565355579929682</v>
      </c>
      <c r="AE110" s="1">
        <v>0.00575745115289403</v>
      </c>
    </row>
    <row r="111" spans="1:31" ht="12.75">
      <c r="A111" s="3">
        <v>150</v>
      </c>
      <c r="B111" s="1">
        <v>0.000359435241394649</v>
      </c>
      <c r="C111" s="1">
        <v>0.000686038954483701</v>
      </c>
      <c r="D111" s="1">
        <v>0.000984440365167493</v>
      </c>
      <c r="E111" s="1">
        <v>0.00125852110896438</v>
      </c>
      <c r="F111" s="1">
        <v>0.00151154364522987</v>
      </c>
      <c r="G111" s="1">
        <v>0.00174625682010958</v>
      </c>
      <c r="H111" s="1">
        <v>0.00196498274009534</v>
      </c>
      <c r="I111" s="1">
        <v>0.0021696883474995</v>
      </c>
      <c r="J111" s="1">
        <v>0.00236204446301633</v>
      </c>
      <c r="K111" s="1">
        <v>0.00254347455148617</v>
      </c>
      <c r="L111" s="1">
        <v>0.00271519505290842</v>
      </c>
      <c r="M111" s="1">
        <v>0.00287824878375881</v>
      </c>
      <c r="N111" s="1">
        <v>0.00303353263925339</v>
      </c>
      <c r="O111" s="1">
        <v>0.00318182060361349</v>
      </c>
      <c r="P111" s="1">
        <v>0.00332378289309872</v>
      </c>
      <c r="Q111" s="1">
        <v>0.00346000190786374</v>
      </c>
      <c r="R111" s="1">
        <v>0.00359098554729384</v>
      </c>
      <c r="S111" s="1">
        <v>0.00371717834429993</v>
      </c>
      <c r="T111" s="1">
        <v>0.0038389707929764</v>
      </c>
      <c r="U111" s="1">
        <v>0.00395670717769326</v>
      </c>
      <c r="V111" s="1">
        <v>0.00407069215738233</v>
      </c>
      <c r="W111" s="1">
        <v>0.00418119631427068</v>
      </c>
      <c r="X111" s="1">
        <v>0.00428846083981163</v>
      </c>
      <c r="Y111" s="1">
        <v>0.00439270150059839</v>
      </c>
      <c r="Z111" s="1">
        <v>0.004494112002424</v>
      </c>
      <c r="AA111" s="1">
        <v>0.00459286685040039</v>
      </c>
      <c r="AB111" s="1">
        <v>0.00468912378637731</v>
      </c>
      <c r="AC111" s="1">
        <v>0.00478302587116158</v>
      </c>
      <c r="AD111" s="1">
        <v>0.00487470326769989</v>
      </c>
      <c r="AE111" s="1">
        <v>0.00496427477202446</v>
      </c>
    </row>
    <row r="112" spans="1:31" ht="12.75">
      <c r="A112" s="3">
        <v>160</v>
      </c>
      <c r="B112" s="1">
        <v>0.000310784476000136</v>
      </c>
      <c r="C112" s="1">
        <v>0.00059390011306043</v>
      </c>
      <c r="D112" s="1">
        <v>0.000853099413161646</v>
      </c>
      <c r="E112" s="1">
        <v>0.00109155537739629</v>
      </c>
      <c r="F112" s="1">
        <v>0.00131195649471875</v>
      </c>
      <c r="G112" s="1">
        <v>0.00151658561239381</v>
      </c>
      <c r="H112" s="1">
        <v>0.00170738548643196</v>
      </c>
      <c r="I112" s="1">
        <v>0.00188601331658336</v>
      </c>
      <c r="J112" s="1">
        <v>0.00205388616489435</v>
      </c>
      <c r="K112" s="1">
        <v>0.0022122188235306</v>
      </c>
      <c r="L112" s="1">
        <v>0.00236205542354102</v>
      </c>
      <c r="M112" s="1">
        <v>0.00250429585083201</v>
      </c>
      <c r="N112" s="1">
        <v>0.00263971785012485</v>
      </c>
      <c r="O112" s="1">
        <v>0.00276899554493754</v>
      </c>
      <c r="P112" s="1">
        <v>0.00289271497581227</v>
      </c>
      <c r="Q112" s="1">
        <v>0.00301138715530316</v>
      </c>
      <c r="R112" s="1">
        <v>0.00312545905270934</v>
      </c>
      <c r="S112" s="1">
        <v>0.00323532285095906</v>
      </c>
      <c r="T112" s="1">
        <v>0.00334132375977095</v>
      </c>
      <c r="U112" s="1">
        <v>0.00344376662106476</v>
      </c>
      <c r="V112" s="1">
        <v>0.0035429215027793</v>
      </c>
      <c r="W112" s="1">
        <v>0.00363902844431278</v>
      </c>
      <c r="X112" s="1">
        <v>0.00373230148952412</v>
      </c>
      <c r="Y112" s="1">
        <v>0.00382293212063137</v>
      </c>
      <c r="Z112" s="1">
        <v>0.00391109218759913</v>
      </c>
      <c r="AA112" s="1">
        <v>0.00399693641204958</v>
      </c>
      <c r="AB112" s="1">
        <v>0.00408060453180842</v>
      </c>
      <c r="AC112" s="1">
        <v>0.00416222314145202</v>
      </c>
      <c r="AD112" s="1">
        <v>0.00424190727527997</v>
      </c>
      <c r="AE112" s="1">
        <v>0.00431976177168867</v>
      </c>
    </row>
    <row r="113" spans="1:31" ht="12.75">
      <c r="A113" s="3">
        <v>170</v>
      </c>
      <c r="B113" s="1">
        <v>0.000270736731180527</v>
      </c>
      <c r="C113" s="1">
        <v>0.00051803021109841</v>
      </c>
      <c r="D113" s="1">
        <v>0.000744932354079551</v>
      </c>
      <c r="E113" s="1">
        <v>0.000954044981084821</v>
      </c>
      <c r="F113" s="1">
        <v>0.00114759015877248</v>
      </c>
      <c r="G113" s="1">
        <v>0.00132746916571729</v>
      </c>
      <c r="H113" s="1">
        <v>0.00149531196649578</v>
      </c>
      <c r="I113" s="1">
        <v>0.00165251875837128</v>
      </c>
      <c r="J113" s="1">
        <v>0.00180029489304094</v>
      </c>
      <c r="K113" s="1">
        <v>0.00193968025813231</v>
      </c>
      <c r="L113" s="1">
        <v>0.00207157402224118</v>
      </c>
      <c r="M113" s="1">
        <v>0.00219675549698013</v>
      </c>
      <c r="N113" s="1">
        <v>0.00231590174453994</v>
      </c>
      <c r="O113" s="1">
        <v>0.00242960245533188</v>
      </c>
      <c r="P113" s="1">
        <v>0.00253837253379964</v>
      </c>
      <c r="Q113" s="1">
        <v>0.00264266275849938</v>
      </c>
      <c r="R113" s="1">
        <v>0.00274286882258942</v>
      </c>
      <c r="S113" s="1">
        <v>0.00283933901090987</v>
      </c>
      <c r="T113" s="1">
        <v>0.0029323807281787</v>
      </c>
      <c r="U113" s="1">
        <v>0.00302226605808475</v>
      </c>
      <c r="V113" s="1">
        <v>0.00310923650405632</v>
      </c>
      <c r="W113" s="1">
        <v>0.00319350703826365</v>
      </c>
      <c r="X113" s="1">
        <v>0.00327526956517303</v>
      </c>
      <c r="Y113" s="1">
        <v>0.00335469588904487</v>
      </c>
      <c r="Z113" s="1">
        <v>0.00343194026060526</v>
      </c>
      <c r="AA113" s="1">
        <v>0.00350714156626135</v>
      </c>
      <c r="AB113" s="1">
        <v>0.00358042521329306</v>
      </c>
      <c r="AC113" s="1">
        <v>0.00365190475611982</v>
      </c>
      <c r="AD113" s="1">
        <v>0.00372168330174678</v>
      </c>
      <c r="AE113" s="1">
        <v>0.00378985472662042</v>
      </c>
    </row>
    <row r="114" spans="1:31" ht="12.75">
      <c r="A114" s="3">
        <v>180</v>
      </c>
      <c r="B114" s="1">
        <v>0.000237404443081286</v>
      </c>
      <c r="C114" s="1">
        <v>0.000454857597627479</v>
      </c>
      <c r="D114" s="1">
        <v>0.00065484810209182</v>
      </c>
      <c r="E114" s="1">
        <v>0.000839514493237174</v>
      </c>
      <c r="F114" s="1">
        <v>0.00101069732787202</v>
      </c>
      <c r="G114" s="1">
        <v>0.00116998328019247</v>
      </c>
      <c r="H114" s="1">
        <v>0.0013187424778311</v>
      </c>
      <c r="I114" s="1">
        <v>0.00145816013778288</v>
      </c>
      <c r="J114" s="1">
        <v>0.00158926339409563</v>
      </c>
      <c r="K114" s="1">
        <v>0.0017129440672553</v>
      </c>
      <c r="L114" s="1">
        <v>0.00182997800611395</v>
      </c>
      <c r="M114" s="1">
        <v>0.00194104153328091</v>
      </c>
      <c r="N114" s="1">
        <v>0.00204672544101519</v>
      </c>
      <c r="O114" s="1">
        <v>0.00214754691421565</v>
      </c>
      <c r="P114" s="1">
        <v>0.00224395969793086</v>
      </c>
      <c r="Q114" s="1">
        <v>0.00233636277707879</v>
      </c>
      <c r="R114" s="1">
        <v>0.00242510779425496</v>
      </c>
      <c r="S114" s="1">
        <v>0.00251050539633906</v>
      </c>
      <c r="T114" s="1">
        <v>0.00259283067101571</v>
      </c>
      <c r="U114" s="1">
        <v>0.00267232780941078</v>
      </c>
      <c r="V114" s="1">
        <v>0.00274921411005828</v>
      </c>
      <c r="W114" s="1">
        <v>0.00282368342172878</v>
      </c>
      <c r="X114" s="1">
        <v>0.00289590910773834</v>
      </c>
      <c r="Y114" s="1">
        <v>0.00296604660177816</v>
      </c>
      <c r="Z114" s="1">
        <v>0.00303423561468659</v>
      </c>
      <c r="AA114" s="1">
        <v>0.00310060204261721</v>
      </c>
      <c r="AB114" s="1">
        <v>0.00316525961947771</v>
      </c>
      <c r="AC114" s="1">
        <v>0.00322831135010507</v>
      </c>
      <c r="AD114" s="1">
        <v>0.00328985075521926</v>
      </c>
      <c r="AE114" s="1">
        <v>0.00334996295460484</v>
      </c>
    </row>
    <row r="115" spans="1:31" ht="12.75">
      <c r="A115" s="3">
        <v>190</v>
      </c>
      <c r="B115" s="1">
        <v>0.000209383145259896</v>
      </c>
      <c r="C115" s="1">
        <v>0.000401724042210154</v>
      </c>
      <c r="D115" s="1">
        <v>0.000579056253279509</v>
      </c>
      <c r="E115" s="1">
        <v>0.000743140715592469</v>
      </c>
      <c r="F115" s="1">
        <v>0.000895504378557148</v>
      </c>
      <c r="G115" s="1">
        <v>0.00103747318123269</v>
      </c>
      <c r="H115" s="1">
        <v>0.00117020021696567</v>
      </c>
      <c r="I115" s="1">
        <v>0.00129468980395208</v>
      </c>
      <c r="J115" s="1">
        <v>0.00141181807134931</v>
      </c>
      <c r="K115" s="1">
        <v>0.00152235057826314</v>
      </c>
      <c r="L115" s="1">
        <v>0.00162695740477789</v>
      </c>
      <c r="M115" s="1">
        <v>0.00172622608799716</v>
      </c>
      <c r="N115" s="1">
        <v>0.00182067271997238</v>
      </c>
      <c r="O115" s="1">
        <v>0.00191075147685741</v>
      </c>
      <c r="P115" s="1">
        <v>0.0019968628083223</v>
      </c>
      <c r="Q115" s="1">
        <v>0.00207936048207735</v>
      </c>
      <c r="R115" s="1">
        <v>0.00215855764935687</v>
      </c>
      <c r="S115" s="1">
        <v>0.0022347320725992</v>
      </c>
      <c r="T115" s="1">
        <v>0.00230813063566129</v>
      </c>
      <c r="U115" s="1">
        <v>0.00237897323915623</v>
      </c>
      <c r="V115" s="1">
        <v>0.00244745616841956</v>
      </c>
      <c r="W115" s="1">
        <v>0.00251375500878875</v>
      </c>
      <c r="X115" s="1">
        <v>0.00257802717197599</v>
      </c>
      <c r="Y115" s="1">
        <v>0.00264041408803724</v>
      </c>
      <c r="Z115" s="1">
        <v>0.00270104310954232</v>
      </c>
      <c r="AA115" s="1">
        <v>0.00276002916782521</v>
      </c>
      <c r="AB115" s="1">
        <v>0.00281747621546183</v>
      </c>
      <c r="AC115" s="1">
        <v>0.00287347848423659</v>
      </c>
      <c r="AD115" s="1">
        <v>0.00292812158369071</v>
      </c>
      <c r="AE115" s="1">
        <v>0.00298148346178751</v>
      </c>
    </row>
    <row r="116" spans="1:31" ht="12.75">
      <c r="A116" s="3">
        <v>200</v>
      </c>
      <c r="B116" s="1">
        <v>0.000185594064429636</v>
      </c>
      <c r="C116" s="1">
        <v>0.00035658575142466</v>
      </c>
      <c r="D116" s="1">
        <v>0.00051463954508891</v>
      </c>
      <c r="E116" s="1">
        <v>0.0006612074615673</v>
      </c>
      <c r="F116" s="1">
        <v>0.000797557695363111</v>
      </c>
      <c r="G116" s="1">
        <v>0.000924799275026298</v>
      </c>
      <c r="H116" s="1">
        <v>0.0010439032961866</v>
      </c>
      <c r="I116" s="1">
        <v>0.00115572121785934</v>
      </c>
      <c r="J116" s="1">
        <v>0.00126100063788522</v>
      </c>
      <c r="K116" s="1">
        <v>0.00136039890351457</v>
      </c>
      <c r="L116" s="1">
        <v>0.00145449486201036</v>
      </c>
      <c r="M116" s="1">
        <v>0.00154379901244182</v>
      </c>
      <c r="N116" s="1">
        <v>0.00162876228248252</v>
      </c>
      <c r="O116" s="1">
        <v>0.00170978362208278</v>
      </c>
      <c r="P116" s="1">
        <v>0.00178721657856457</v>
      </c>
      <c r="Q116" s="1">
        <v>0.00186137499431157</v>
      </c>
      <c r="R116" s="1">
        <v>0.00193253794822271</v>
      </c>
      <c r="S116" s="1">
        <v>0.00200095404497147</v>
      </c>
      <c r="T116" s="1">
        <v>0.00206684514144807</v>
      </c>
      <c r="U116" s="1">
        <v>0.00213040958719879</v>
      </c>
      <c r="V116" s="1">
        <v>0.00219182504491087</v>
      </c>
      <c r="W116" s="1">
        <v>0.00225125094776316</v>
      </c>
      <c r="X116" s="1">
        <v>0.0023088306425484</v>
      </c>
      <c r="Y116" s="1">
        <v>0.00236469326068409</v>
      </c>
      <c r="Z116" s="1">
        <v>0.00241895535340182</v>
      </c>
      <c r="AA116" s="1">
        <v>0.00247172232240248</v>
      </c>
      <c r="AB116" s="1">
        <v>0.00252308967296762</v>
      </c>
      <c r="AC116" s="1">
        <v>0.00257314411282484</v>
      </c>
      <c r="AD116" s="1">
        <v>0.00262196451689015</v>
      </c>
      <c r="AE116" s="1">
        <v>0.00266962277528021</v>
      </c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VSN  NZ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Baird</dc:creator>
  <cp:keywords/>
  <dc:description/>
  <cp:lastModifiedBy>Karl Watson</cp:lastModifiedBy>
  <dcterms:created xsi:type="dcterms:W3CDTF">2009-06-05T01:38:27Z</dcterms:created>
  <dcterms:modified xsi:type="dcterms:W3CDTF">2018-01-10T22:24:07Z</dcterms:modified>
  <cp:category/>
  <cp:version/>
  <cp:contentType/>
  <cp:contentStatus/>
</cp:coreProperties>
</file>