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cktoJ\Desktop\FPS\Annual 2017\Reports\Annual reports 2017\"/>
    </mc:Choice>
  </mc:AlternateContent>
  <bookViews>
    <workbookView xWindow="0" yWindow="0" windowWidth="22830" windowHeight="10290"/>
  </bookViews>
  <sheets>
    <sheet name="Pulp consumption" sheetId="1" r:id="rId1"/>
  </sheets>
  <calcPr calcId="152511"/>
</workbook>
</file>

<file path=xl/calcChain.xml><?xml version="1.0" encoding="utf-8"?>
<calcChain xmlns="http://schemas.openxmlformats.org/spreadsheetml/2006/main">
  <c r="G32" i="1" l="1"/>
  <c r="G31" i="1"/>
</calcChain>
</file>

<file path=xl/sharedStrings.xml><?xml version="1.0" encoding="utf-8"?>
<sst xmlns="http://schemas.openxmlformats.org/spreadsheetml/2006/main" count="41" uniqueCount="32">
  <si>
    <t>2  No account is taken of changes in stock levels.</t>
  </si>
  <si>
    <t>1  This table updates Table D2 of New Zealand Forestry Statistics 2000, Ministry of Agriculture and Forestry (Wellington,  2001).</t>
  </si>
  <si>
    <t>Notes</t>
  </si>
  <si>
    <t>Source</t>
  </si>
  <si>
    <t>(kg)</t>
  </si>
  <si>
    <t>(air-dry tonnes)</t>
  </si>
  <si>
    <t>(000)</t>
  </si>
  <si>
    <t>31 March</t>
  </si>
  <si>
    <t>average)</t>
  </si>
  <si>
    <t>per capita</t>
  </si>
  <si>
    <t>consumption</t>
  </si>
  <si>
    <t>Production</t>
  </si>
  <si>
    <t>ended</t>
  </si>
  <si>
    <t>(5-year moving</t>
  </si>
  <si>
    <t>Total apparent</t>
  </si>
  <si>
    <t>Mean NZ</t>
  </si>
  <si>
    <t xml:space="preserve">Year </t>
  </si>
  <si>
    <t>Apparent</t>
  </si>
  <si>
    <t>Consumption</t>
  </si>
  <si>
    <t>Imports</t>
  </si>
  <si>
    <t>Exports</t>
  </si>
  <si>
    <t>..</t>
  </si>
  <si>
    <r>
      <t>population</t>
    </r>
    <r>
      <rPr>
        <b/>
        <vertAlign val="superscript"/>
        <sz val="8"/>
        <rFont val="Times New Roman"/>
        <family val="1"/>
      </rPr>
      <t>3</t>
    </r>
  </si>
  <si>
    <t>Symbol</t>
  </si>
  <si>
    <t>..  Data not available.</t>
  </si>
  <si>
    <t>3  Statistics New Zealand. Series DPE059AA.</t>
  </si>
  <si>
    <t>P  Provisional</t>
  </si>
  <si>
    <t>R  Revised</t>
  </si>
  <si>
    <t>P</t>
  </si>
  <si>
    <t>R</t>
  </si>
  <si>
    <r>
      <t>Production, imports, exports and consumption of wood pulp in New Zealand, 1989-2017</t>
    </r>
    <r>
      <rPr>
        <b/>
        <vertAlign val="superscript"/>
        <sz val="11"/>
        <rFont val="Times New Roman"/>
        <family val="1"/>
      </rPr>
      <t>1, 2</t>
    </r>
  </si>
  <si>
    <t>Economic Data and Analysis, Ministry for Primary Industries.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</si>
</sst>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0"/>
    <numFmt numFmtId="165" formatCode="\ ###\ ###\ ##0"/>
    <numFmt numFmtId="166" formatCode="0000"/>
    <numFmt numFmtId="167" formatCode="###\ ###\ ###"/>
    <numFmt numFmtId="168" formatCode="#\ ###\ ##0"/>
  </numFmts>
  <fonts count="12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5" fontId="1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quotePrefix="1" applyFont="1" applyBorder="1" applyAlignment="1">
      <alignment horizontal="right"/>
    </xf>
    <xf numFmtId="164" fontId="2" fillId="0" borderId="1" xfId="0" applyNumberFormat="1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Continuous"/>
    </xf>
    <xf numFmtId="164" fontId="6" fillId="0" borderId="0" xfId="0" applyNumberFormat="1" applyFont="1" applyBorder="1" applyAlignment="1" applyProtection="1">
      <alignment horizontal="left"/>
    </xf>
    <xf numFmtId="0" fontId="0" fillId="0" borderId="0" xfId="0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 applyAlignment="1" applyProtection="1"/>
    <xf numFmtId="0" fontId="9" fillId="0" borderId="0" xfId="0" applyFont="1" applyBorder="1"/>
    <xf numFmtId="164" fontId="1" fillId="0" borderId="0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vertical="center"/>
    </xf>
    <xf numFmtId="166" fontId="1" fillId="0" borderId="0" xfId="0" quotePrefix="1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/>
    </xf>
    <xf numFmtId="168" fontId="0" fillId="0" borderId="0" xfId="0" applyNumberFormat="1" applyBorder="1"/>
    <xf numFmtId="168" fontId="1" fillId="0" borderId="0" xfId="0" applyNumberFormat="1" applyFont="1" applyFill="1" applyBorder="1" applyAlignment="1" applyProtection="1">
      <alignment vertical="center"/>
    </xf>
    <xf numFmtId="0" fontId="1" fillId="0" borderId="0" xfId="0" quotePrefix="1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/>
    <xf numFmtId="165" fontId="1" fillId="0" borderId="2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0" fontId="0" fillId="0" borderId="2" xfId="0" applyBorder="1"/>
    <xf numFmtId="164" fontId="1" fillId="0" borderId="2" xfId="0" applyNumberFormat="1" applyFont="1" applyBorder="1" applyAlignment="1" applyProtection="1">
      <alignment horizontal="right"/>
    </xf>
    <xf numFmtId="0" fontId="11" fillId="0" borderId="0" xfId="0" applyFont="1"/>
    <xf numFmtId="0" fontId="10" fillId="0" borderId="0" xfId="0" applyNumberFormat="1" applyFont="1" applyFill="1" applyBorder="1" applyAlignment="1" applyProtection="1">
      <alignment horizontal="left"/>
    </xf>
    <xf numFmtId="1" fontId="1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workbookViewId="0"/>
  </sheetViews>
  <sheetFormatPr defaultRowHeight="12.75" x14ac:dyDescent="0.2"/>
  <cols>
    <col min="2" max="2" width="1.42578125" customWidth="1"/>
    <col min="3" max="3" width="10.140625" customWidth="1"/>
    <col min="4" max="5" width="11.28515625" customWidth="1"/>
    <col min="6" max="6" width="11.42578125" customWidth="1"/>
    <col min="7" max="7" width="12.5703125" customWidth="1"/>
    <col min="8" max="8" width="11.5703125" customWidth="1"/>
    <col min="9" max="9" width="11.85546875" customWidth="1"/>
  </cols>
  <sheetData>
    <row r="1" spans="1:16" ht="17.25" x14ac:dyDescent="0.25">
      <c r="A1" s="23" t="s">
        <v>30</v>
      </c>
      <c r="B1" s="22"/>
      <c r="C1" s="22"/>
      <c r="D1" s="22"/>
      <c r="E1" s="22"/>
      <c r="F1" s="22"/>
      <c r="G1" s="22"/>
      <c r="H1" s="22"/>
      <c r="I1" s="22"/>
    </row>
    <row r="2" spans="1:16" x14ac:dyDescent="0.2">
      <c r="A2" s="20"/>
      <c r="B2" s="5"/>
      <c r="C2" s="5"/>
      <c r="D2" s="5"/>
      <c r="E2" s="5"/>
      <c r="F2" s="5"/>
      <c r="G2" s="4"/>
      <c r="H2" s="4"/>
      <c r="I2" s="1"/>
    </row>
    <row r="3" spans="1:16" x14ac:dyDescent="0.2">
      <c r="A3" s="20"/>
      <c r="B3" s="5"/>
      <c r="C3" s="5"/>
      <c r="D3" s="5"/>
      <c r="E3" s="5"/>
      <c r="F3" s="5"/>
      <c r="G3" s="4"/>
      <c r="H3" s="21"/>
      <c r="I3" s="18" t="s">
        <v>18</v>
      </c>
    </row>
    <row r="4" spans="1:16" x14ac:dyDescent="0.2">
      <c r="A4" s="20"/>
      <c r="B4" s="4"/>
      <c r="C4" s="4"/>
      <c r="D4" s="4"/>
      <c r="E4" s="4"/>
      <c r="F4" s="4"/>
      <c r="G4" s="4"/>
      <c r="H4" s="18" t="s">
        <v>17</v>
      </c>
      <c r="I4" s="18" t="s">
        <v>9</v>
      </c>
    </row>
    <row r="5" spans="1:16" x14ac:dyDescent="0.2">
      <c r="A5" s="19" t="s">
        <v>16</v>
      </c>
      <c r="B5" s="18"/>
      <c r="C5" s="18" t="s">
        <v>15</v>
      </c>
      <c r="D5" s="4"/>
      <c r="E5" s="4"/>
      <c r="F5" s="4"/>
      <c r="G5" s="18" t="s">
        <v>14</v>
      </c>
      <c r="H5" s="18" t="s">
        <v>10</v>
      </c>
      <c r="I5" s="18" t="s">
        <v>13</v>
      </c>
    </row>
    <row r="6" spans="1:16" x14ac:dyDescent="0.2">
      <c r="A6" s="19" t="s">
        <v>12</v>
      </c>
      <c r="B6" s="18"/>
      <c r="C6" s="18" t="s">
        <v>22</v>
      </c>
      <c r="D6" s="18" t="s">
        <v>11</v>
      </c>
      <c r="E6" s="18" t="s">
        <v>19</v>
      </c>
      <c r="F6" s="18" t="s">
        <v>20</v>
      </c>
      <c r="G6" s="18" t="s">
        <v>10</v>
      </c>
      <c r="H6" s="18" t="s">
        <v>9</v>
      </c>
      <c r="I6" s="18" t="s">
        <v>8</v>
      </c>
    </row>
    <row r="7" spans="1:16" x14ac:dyDescent="0.2">
      <c r="A7" s="17" t="s">
        <v>7</v>
      </c>
      <c r="B7" s="16"/>
      <c r="C7" s="16" t="s">
        <v>6</v>
      </c>
      <c r="D7" s="15" t="s">
        <v>5</v>
      </c>
      <c r="E7" s="15" t="s">
        <v>5</v>
      </c>
      <c r="F7" s="15" t="s">
        <v>5</v>
      </c>
      <c r="G7" s="15" t="s">
        <v>5</v>
      </c>
      <c r="H7" s="14" t="s">
        <v>4</v>
      </c>
      <c r="I7" s="14" t="s">
        <v>4</v>
      </c>
    </row>
    <row r="8" spans="1:16" x14ac:dyDescent="0.2">
      <c r="A8" s="35">
        <v>1989</v>
      </c>
      <c r="B8" s="30"/>
      <c r="C8" s="30">
        <v>3318</v>
      </c>
      <c r="D8" s="26">
        <v>1259005</v>
      </c>
      <c r="E8" s="26">
        <v>16172</v>
      </c>
      <c r="F8" s="28">
        <v>557207</v>
      </c>
      <c r="G8" s="26">
        <v>717970</v>
      </c>
      <c r="H8" s="31">
        <v>216.38637733574441</v>
      </c>
      <c r="I8" s="28" t="s">
        <v>21</v>
      </c>
      <c r="J8" s="37"/>
    </row>
    <row r="9" spans="1:16" x14ac:dyDescent="0.2">
      <c r="A9" s="35">
        <v>1990</v>
      </c>
      <c r="B9" s="30"/>
      <c r="C9" s="28">
        <v>3337</v>
      </c>
      <c r="D9" s="26">
        <v>1233809</v>
      </c>
      <c r="E9" s="26">
        <v>9089</v>
      </c>
      <c r="F9" s="28">
        <v>559823</v>
      </c>
      <c r="G9" s="26">
        <v>683075</v>
      </c>
      <c r="H9" s="31">
        <v>204.69733293377286</v>
      </c>
      <c r="I9" s="28" t="s">
        <v>21</v>
      </c>
      <c r="J9" s="37"/>
    </row>
    <row r="10" spans="1:16" x14ac:dyDescent="0.2">
      <c r="A10" s="35">
        <v>1991</v>
      </c>
      <c r="B10" s="30"/>
      <c r="C10" s="28">
        <v>3373</v>
      </c>
      <c r="D10" s="26">
        <v>1348760</v>
      </c>
      <c r="E10" s="26">
        <v>13356</v>
      </c>
      <c r="F10" s="28">
        <v>611478</v>
      </c>
      <c r="G10" s="26">
        <v>750638</v>
      </c>
      <c r="H10" s="31">
        <v>222.54313667358434</v>
      </c>
      <c r="I10" s="28" t="s">
        <v>21</v>
      </c>
      <c r="J10" s="37"/>
    </row>
    <row r="11" spans="1:16" x14ac:dyDescent="0.2">
      <c r="A11" s="35">
        <v>1992</v>
      </c>
      <c r="B11" s="30"/>
      <c r="C11" s="28">
        <v>3488</v>
      </c>
      <c r="D11" s="26">
        <v>1343320</v>
      </c>
      <c r="E11" s="26">
        <v>10273</v>
      </c>
      <c r="F11" s="28">
        <v>657820</v>
      </c>
      <c r="G11" s="26">
        <v>695773</v>
      </c>
      <c r="H11" s="31">
        <v>199.47620412844037</v>
      </c>
      <c r="I11" s="28" t="s">
        <v>21</v>
      </c>
      <c r="J11" s="37"/>
    </row>
    <row r="12" spans="1:16" x14ac:dyDescent="0.2">
      <c r="A12" s="39">
        <v>1993</v>
      </c>
      <c r="B12" s="30"/>
      <c r="C12" s="28">
        <v>3524</v>
      </c>
      <c r="D12" s="26">
        <v>1271297</v>
      </c>
      <c r="E12" s="26">
        <v>22326</v>
      </c>
      <c r="F12" s="28">
        <v>593620</v>
      </c>
      <c r="G12" s="26">
        <v>700003</v>
      </c>
      <c r="H12" s="31">
        <v>198.63876276958001</v>
      </c>
      <c r="I12" s="31">
        <v>208.34836276822438</v>
      </c>
      <c r="J12" s="37"/>
    </row>
    <row r="13" spans="1:16" x14ac:dyDescent="0.2">
      <c r="A13" s="39">
        <v>1994</v>
      </c>
      <c r="B13" s="30"/>
      <c r="C13" s="28">
        <v>3567</v>
      </c>
      <c r="D13" s="26">
        <v>1371234</v>
      </c>
      <c r="E13" s="26">
        <v>15731</v>
      </c>
      <c r="F13" s="28">
        <v>673393</v>
      </c>
      <c r="G13" s="26">
        <v>713572</v>
      </c>
      <c r="H13" s="31">
        <v>200.04821979254277</v>
      </c>
      <c r="I13" s="31">
        <v>205.08073125958407</v>
      </c>
      <c r="J13" s="37"/>
    </row>
    <row r="14" spans="1:16" x14ac:dyDescent="0.2">
      <c r="A14" s="39">
        <v>1995</v>
      </c>
      <c r="B14" s="30"/>
      <c r="C14" s="28">
        <v>3617</v>
      </c>
      <c r="D14" s="26">
        <v>1360389</v>
      </c>
      <c r="E14" s="26">
        <v>17125</v>
      </c>
      <c r="F14" s="28">
        <v>642930</v>
      </c>
      <c r="G14" s="26">
        <v>734584</v>
      </c>
      <c r="H14" s="31">
        <v>203.09206524744263</v>
      </c>
      <c r="I14" s="31">
        <v>204.75967772231803</v>
      </c>
      <c r="J14" s="37"/>
      <c r="P14" s="48"/>
    </row>
    <row r="15" spans="1:16" x14ac:dyDescent="0.2">
      <c r="A15" s="39">
        <v>1996</v>
      </c>
      <c r="B15" s="30"/>
      <c r="C15" s="28">
        <v>3673</v>
      </c>
      <c r="D15" s="26">
        <v>1405307</v>
      </c>
      <c r="E15" s="26">
        <v>13515</v>
      </c>
      <c r="F15" s="28">
        <v>608576</v>
      </c>
      <c r="G15" s="26">
        <v>810246</v>
      </c>
      <c r="H15" s="31">
        <v>220.59515382521099</v>
      </c>
      <c r="I15" s="31">
        <v>204.37008115264337</v>
      </c>
      <c r="J15" s="37"/>
    </row>
    <row r="16" spans="1:16" x14ac:dyDescent="0.2">
      <c r="A16" s="34">
        <v>1997</v>
      </c>
      <c r="B16" s="30"/>
      <c r="C16" s="28">
        <v>3747</v>
      </c>
      <c r="D16" s="26">
        <v>1377264</v>
      </c>
      <c r="E16" s="26">
        <v>16141</v>
      </c>
      <c r="F16" s="28">
        <v>686645</v>
      </c>
      <c r="G16" s="26">
        <v>706760</v>
      </c>
      <c r="H16" s="31">
        <v>188.62022951694689</v>
      </c>
      <c r="I16" s="31">
        <v>202.19888623034467</v>
      </c>
      <c r="J16" s="37"/>
    </row>
    <row r="17" spans="1:10" x14ac:dyDescent="0.2">
      <c r="A17" s="39">
        <v>1998</v>
      </c>
      <c r="B17" s="30"/>
      <c r="C17" s="28">
        <v>3792</v>
      </c>
      <c r="D17" s="26">
        <v>1412165</v>
      </c>
      <c r="E17" s="26">
        <v>13931</v>
      </c>
      <c r="F17" s="28">
        <v>639767</v>
      </c>
      <c r="G17" s="26">
        <v>786329</v>
      </c>
      <c r="H17" s="31">
        <v>207.36524261603375</v>
      </c>
      <c r="I17" s="31">
        <v>203.94418219963541</v>
      </c>
      <c r="J17" s="37"/>
    </row>
    <row r="18" spans="1:10" x14ac:dyDescent="0.2">
      <c r="A18" s="39">
        <v>1999</v>
      </c>
      <c r="B18" s="30"/>
      <c r="C18" s="28">
        <v>3822</v>
      </c>
      <c r="D18" s="26">
        <v>1400739</v>
      </c>
      <c r="E18" s="26">
        <v>19131</v>
      </c>
      <c r="F18" s="28">
        <v>665330</v>
      </c>
      <c r="G18" s="26">
        <v>754540</v>
      </c>
      <c r="H18" s="31">
        <v>197.42019884877027</v>
      </c>
      <c r="I18" s="31">
        <v>203.41857801088091</v>
      </c>
      <c r="J18" s="37"/>
    </row>
    <row r="19" spans="1:10" x14ac:dyDescent="0.2">
      <c r="A19" s="39">
        <v>2000</v>
      </c>
      <c r="B19" s="30"/>
      <c r="C19" s="28">
        <v>3843</v>
      </c>
      <c r="D19" s="26">
        <v>1527565</v>
      </c>
      <c r="E19" s="26">
        <v>11164</v>
      </c>
      <c r="F19" s="28">
        <v>783352</v>
      </c>
      <c r="G19" s="26">
        <v>755377</v>
      </c>
      <c r="H19" s="31">
        <v>196.55919854280509</v>
      </c>
      <c r="I19" s="31">
        <v>202.11200466995339</v>
      </c>
      <c r="J19" s="37"/>
    </row>
    <row r="20" spans="1:10" x14ac:dyDescent="0.2">
      <c r="A20" s="35">
        <v>2001</v>
      </c>
      <c r="B20" s="30"/>
      <c r="C20" s="28">
        <v>3867.5</v>
      </c>
      <c r="D20" s="26">
        <v>1572277</v>
      </c>
      <c r="E20" s="26">
        <v>3665</v>
      </c>
      <c r="F20" s="28">
        <v>738856</v>
      </c>
      <c r="G20" s="26">
        <v>837086</v>
      </c>
      <c r="H20" s="31">
        <v>216.44111182934714</v>
      </c>
      <c r="I20" s="31">
        <v>201.28119627078064</v>
      </c>
      <c r="J20" s="37"/>
    </row>
    <row r="21" spans="1:10" x14ac:dyDescent="0.2">
      <c r="A21" s="35">
        <v>2002</v>
      </c>
      <c r="B21" s="25"/>
      <c r="C21" s="28">
        <v>3899.6</v>
      </c>
      <c r="D21" s="26">
        <v>1523731</v>
      </c>
      <c r="E21" s="26">
        <v>16938</v>
      </c>
      <c r="F21" s="28">
        <v>794401</v>
      </c>
      <c r="G21" s="26">
        <v>746268</v>
      </c>
      <c r="H21" s="31">
        <v>191.37039696379117</v>
      </c>
      <c r="I21" s="31">
        <v>201.83122976014948</v>
      </c>
      <c r="J21" s="37"/>
    </row>
    <row r="22" spans="1:10" x14ac:dyDescent="0.2">
      <c r="A22" s="35">
        <v>2003</v>
      </c>
      <c r="B22" s="25"/>
      <c r="C22" s="28">
        <v>3970</v>
      </c>
      <c r="D22" s="26">
        <v>1512602</v>
      </c>
      <c r="E22" s="29">
        <v>5600</v>
      </c>
      <c r="F22" s="30">
        <v>771208</v>
      </c>
      <c r="G22" s="26">
        <v>746994</v>
      </c>
      <c r="H22" s="31">
        <v>188.15969773299747</v>
      </c>
      <c r="I22" s="31">
        <v>197.99012078354227</v>
      </c>
      <c r="J22" s="37"/>
    </row>
    <row r="23" spans="1:10" x14ac:dyDescent="0.2">
      <c r="A23" s="39">
        <v>2004</v>
      </c>
      <c r="B23" s="25"/>
      <c r="C23" s="28">
        <v>4044.9</v>
      </c>
      <c r="D23" s="26">
        <v>1462656</v>
      </c>
      <c r="E23" s="30">
        <v>5324</v>
      </c>
      <c r="F23" s="30">
        <v>716139</v>
      </c>
      <c r="G23" s="26">
        <v>751841</v>
      </c>
      <c r="H23" s="31">
        <v>185.87381641078889</v>
      </c>
      <c r="I23" s="31">
        <v>195.68084429594595</v>
      </c>
      <c r="J23" s="37"/>
    </row>
    <row r="24" spans="1:10" x14ac:dyDescent="0.2">
      <c r="A24" s="39">
        <v>2005</v>
      </c>
      <c r="B24" s="25"/>
      <c r="C24" s="28">
        <v>4101.3</v>
      </c>
      <c r="D24" s="26">
        <v>1586790</v>
      </c>
      <c r="E24" s="30">
        <v>3911</v>
      </c>
      <c r="F24" s="30">
        <v>839439</v>
      </c>
      <c r="G24" s="26">
        <v>751262</v>
      </c>
      <c r="H24" s="31">
        <v>183.1765537756321</v>
      </c>
      <c r="I24" s="31">
        <v>193.00431534251135</v>
      </c>
      <c r="J24" s="37"/>
    </row>
    <row r="25" spans="1:10" s="24" customFormat="1" x14ac:dyDescent="0.2">
      <c r="A25" s="39">
        <v>2006</v>
      </c>
      <c r="B25" s="25"/>
      <c r="C25" s="28">
        <v>4148</v>
      </c>
      <c r="D25" s="26">
        <v>1561173</v>
      </c>
      <c r="E25" s="30">
        <v>5462</v>
      </c>
      <c r="F25" s="30">
        <v>854069</v>
      </c>
      <c r="G25" s="26">
        <v>712566</v>
      </c>
      <c r="H25" s="31">
        <v>171.78543876567019</v>
      </c>
      <c r="I25" s="31">
        <v>184.07318072977597</v>
      </c>
      <c r="J25" s="37"/>
    </row>
    <row r="26" spans="1:10" s="27" customFormat="1" x14ac:dyDescent="0.2">
      <c r="A26" s="36">
        <v>2007</v>
      </c>
      <c r="B26" s="41"/>
      <c r="C26" s="28">
        <v>4198</v>
      </c>
      <c r="D26" s="26">
        <v>1528991</v>
      </c>
      <c r="E26" s="32">
        <v>3621</v>
      </c>
      <c r="F26" s="33">
        <v>810430</v>
      </c>
      <c r="G26" s="26">
        <v>722182</v>
      </c>
      <c r="H26" s="31">
        <v>172.01772145868566</v>
      </c>
      <c r="I26" s="31">
        <v>180.20264562875485</v>
      </c>
      <c r="J26" s="37"/>
    </row>
    <row r="27" spans="1:10" s="24" customFormat="1" x14ac:dyDescent="0.2">
      <c r="A27" s="35">
        <v>2008</v>
      </c>
      <c r="B27" s="41"/>
      <c r="C27" s="28">
        <v>4241</v>
      </c>
      <c r="D27" s="38">
        <v>1546467</v>
      </c>
      <c r="E27" s="32">
        <v>31639</v>
      </c>
      <c r="F27" s="33">
        <v>866230</v>
      </c>
      <c r="G27" s="26">
        <v>711876</v>
      </c>
      <c r="H27" s="31">
        <v>167.85569441169537</v>
      </c>
      <c r="I27" s="31">
        <v>176.14184496449442</v>
      </c>
      <c r="J27" s="37"/>
    </row>
    <row r="28" spans="1:10" s="24" customFormat="1" x14ac:dyDescent="0.2">
      <c r="A28" s="35">
        <v>2009</v>
      </c>
      <c r="B28" s="41"/>
      <c r="C28" s="28">
        <v>4281</v>
      </c>
      <c r="D28" s="38">
        <v>1510976</v>
      </c>
      <c r="E28" s="32">
        <v>22535</v>
      </c>
      <c r="F28" s="33">
        <v>816544</v>
      </c>
      <c r="G28" s="26">
        <v>716967</v>
      </c>
      <c r="H28" s="31">
        <v>167.46870036438384</v>
      </c>
      <c r="I28" s="31">
        <v>172.46082175521343</v>
      </c>
      <c r="J28" s="37"/>
    </row>
    <row r="29" spans="1:10" s="24" customFormat="1" x14ac:dyDescent="0.2">
      <c r="A29" s="35">
        <v>2010</v>
      </c>
      <c r="B29" s="41"/>
      <c r="C29" s="28">
        <v>4332</v>
      </c>
      <c r="D29" s="38">
        <v>1537296</v>
      </c>
      <c r="E29" s="32">
        <v>16940</v>
      </c>
      <c r="F29" s="33">
        <v>849974</v>
      </c>
      <c r="G29" s="26">
        <v>704262</v>
      </c>
      <c r="H29" s="31">
        <v>162.572022160665</v>
      </c>
      <c r="I29" s="31">
        <v>166.79670324872004</v>
      </c>
      <c r="J29" s="37"/>
    </row>
    <row r="30" spans="1:10" s="24" customFormat="1" x14ac:dyDescent="0.2">
      <c r="A30" s="40">
        <v>2011</v>
      </c>
      <c r="B30" s="41"/>
      <c r="C30" s="28">
        <v>4381</v>
      </c>
      <c r="D30" s="38">
        <v>1590353</v>
      </c>
      <c r="E30" s="32">
        <v>19995</v>
      </c>
      <c r="F30" s="33">
        <v>801486</v>
      </c>
      <c r="G30" s="26">
        <v>808862</v>
      </c>
      <c r="H30" s="31">
        <v>184.62953663547134</v>
      </c>
      <c r="I30" s="31">
        <v>170.90873500618025</v>
      </c>
      <c r="J30" s="37"/>
    </row>
    <row r="31" spans="1:10" s="24" customFormat="1" x14ac:dyDescent="0.2">
      <c r="A31" s="35">
        <v>2012</v>
      </c>
      <c r="B31" s="49"/>
      <c r="C31" s="28">
        <v>4415</v>
      </c>
      <c r="D31" s="38">
        <v>1554971</v>
      </c>
      <c r="E31" s="32">
        <v>20570</v>
      </c>
      <c r="F31" s="33">
        <v>795866</v>
      </c>
      <c r="G31" s="26">
        <f>D31+E31-F31</f>
        <v>779675</v>
      </c>
      <c r="H31" s="31">
        <v>176.59682899207249</v>
      </c>
      <c r="I31" s="31">
        <v>171.82455651285761</v>
      </c>
      <c r="J31" s="37"/>
    </row>
    <row r="32" spans="1:10" s="24" customFormat="1" x14ac:dyDescent="0.2">
      <c r="A32" s="35">
        <v>2013</v>
      </c>
      <c r="B32" s="49"/>
      <c r="C32" s="28">
        <v>4444</v>
      </c>
      <c r="D32" s="38">
        <v>1494503</v>
      </c>
      <c r="E32" s="32">
        <v>14363</v>
      </c>
      <c r="F32" s="33">
        <v>880469</v>
      </c>
      <c r="G32" s="26">
        <f>D32+E32-F32</f>
        <v>628397</v>
      </c>
      <c r="H32" s="31">
        <v>141.40346534653466</v>
      </c>
      <c r="I32" s="31">
        <v>166.53411069982548</v>
      </c>
      <c r="J32" s="37"/>
    </row>
    <row r="33" spans="1:21" s="24" customFormat="1" x14ac:dyDescent="0.2">
      <c r="A33" s="35">
        <v>2014</v>
      </c>
      <c r="B33" s="49"/>
      <c r="C33" s="28">
        <v>4460.3999999999996</v>
      </c>
      <c r="D33" s="38">
        <v>1468050</v>
      </c>
      <c r="E33" s="32">
        <v>14229</v>
      </c>
      <c r="F33" s="33">
        <v>887982</v>
      </c>
      <c r="G33" s="26">
        <v>594297</v>
      </c>
      <c r="H33" s="31">
        <v>133.23849878934598</v>
      </c>
      <c r="I33" s="31">
        <v>159.68807038481788</v>
      </c>
      <c r="J33" s="37"/>
    </row>
    <row r="34" spans="1:21" s="24" customFormat="1" x14ac:dyDescent="0.2">
      <c r="A34" s="35">
        <v>2015</v>
      </c>
      <c r="C34" s="28">
        <v>4533.3500000000004</v>
      </c>
      <c r="D34" s="38">
        <v>1431373</v>
      </c>
      <c r="E34" s="32">
        <v>44207</v>
      </c>
      <c r="F34" s="33">
        <v>873221</v>
      </c>
      <c r="G34" s="26">
        <v>599561</v>
      </c>
      <c r="H34" s="31">
        <v>132.25561670729098</v>
      </c>
      <c r="I34" s="31">
        <v>153.62478929414308</v>
      </c>
      <c r="J34" s="37"/>
    </row>
    <row r="35" spans="1:21" s="24" customFormat="1" x14ac:dyDescent="0.2">
      <c r="A35" s="35">
        <v>2016</v>
      </c>
      <c r="B35" s="49" t="s">
        <v>29</v>
      </c>
      <c r="C35" s="28">
        <v>4693</v>
      </c>
      <c r="D35" s="38">
        <v>1730727</v>
      </c>
      <c r="E35" s="32">
        <v>51049</v>
      </c>
      <c r="F35" s="33">
        <v>967858</v>
      </c>
      <c r="G35" s="26">
        <v>813918</v>
      </c>
      <c r="H35" s="31">
        <v>173.43234604730449</v>
      </c>
      <c r="I35" s="31">
        <v>145.08248172261904</v>
      </c>
      <c r="J35" s="37"/>
      <c r="K35" s="50"/>
    </row>
    <row r="36" spans="1:21" s="24" customFormat="1" x14ac:dyDescent="0.2">
      <c r="A36" s="35">
        <v>2017</v>
      </c>
      <c r="B36" s="49" t="s">
        <v>28</v>
      </c>
      <c r="C36" s="28">
        <v>4776</v>
      </c>
      <c r="D36" s="38">
        <v>1690116.34</v>
      </c>
      <c r="E36" s="32">
        <v>51065</v>
      </c>
      <c r="F36" s="33">
        <v>955871</v>
      </c>
      <c r="G36" s="26">
        <v>785310.34</v>
      </c>
      <c r="H36" s="31">
        <v>164.42846314907871</v>
      </c>
      <c r="I36" s="31">
        <v>150.83873117325504</v>
      </c>
      <c r="J36" s="37"/>
      <c r="K36" s="50"/>
    </row>
    <row r="37" spans="1:21" s="24" customFormat="1" x14ac:dyDescent="0.2">
      <c r="A37" s="42"/>
      <c r="B37" s="43"/>
      <c r="C37" s="43"/>
      <c r="D37" s="44"/>
      <c r="E37" s="43"/>
      <c r="F37" s="43"/>
      <c r="G37" s="45"/>
      <c r="H37" s="46"/>
      <c r="I37" s="47"/>
    </row>
    <row r="38" spans="1:21" x14ac:dyDescent="0.2">
      <c r="A38" s="13" t="s">
        <v>3</v>
      </c>
      <c r="B38" s="11"/>
      <c r="C38" s="11"/>
      <c r="D38" s="10"/>
      <c r="E38" s="9"/>
      <c r="F38" s="9"/>
      <c r="G38" s="8"/>
      <c r="H38" s="7"/>
      <c r="I38" s="7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">
      <c r="A39" s="12" t="s">
        <v>31</v>
      </c>
      <c r="B39" s="11"/>
      <c r="C39" s="11"/>
      <c r="D39" s="10"/>
      <c r="E39" s="9"/>
      <c r="F39" s="9"/>
      <c r="G39" s="8"/>
      <c r="H39" s="7"/>
      <c r="I39" s="7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x14ac:dyDescent="0.2">
      <c r="A40" s="1"/>
      <c r="B40" s="11"/>
      <c r="C40" s="11"/>
      <c r="D40" s="10"/>
      <c r="E40" s="9"/>
      <c r="F40" s="9"/>
      <c r="G40" s="8"/>
      <c r="H40" s="7"/>
      <c r="I40" s="7"/>
    </row>
    <row r="41" spans="1:21" x14ac:dyDescent="0.2">
      <c r="A41" s="6" t="s">
        <v>2</v>
      </c>
      <c r="B41" s="1"/>
      <c r="C41" s="1"/>
      <c r="D41" s="5"/>
      <c r="E41" s="5"/>
      <c r="F41" s="5"/>
      <c r="G41" s="5"/>
      <c r="H41" s="5"/>
      <c r="I41" s="4"/>
    </row>
    <row r="42" spans="1:21" x14ac:dyDescent="0.2">
      <c r="A42" s="3" t="s">
        <v>1</v>
      </c>
      <c r="B42" s="2"/>
      <c r="C42" s="2"/>
      <c r="D42" s="2"/>
      <c r="E42" s="2"/>
      <c r="F42" s="2"/>
      <c r="G42" s="2"/>
      <c r="H42" s="2"/>
      <c r="I42" s="2"/>
    </row>
    <row r="43" spans="1:21" x14ac:dyDescent="0.2">
      <c r="A43" s="3" t="s">
        <v>0</v>
      </c>
      <c r="B43" s="2"/>
      <c r="C43" s="2"/>
      <c r="D43" s="2"/>
      <c r="E43" s="2"/>
      <c r="F43" s="2"/>
      <c r="G43" s="2"/>
      <c r="H43" s="2"/>
      <c r="I43" s="2"/>
    </row>
    <row r="44" spans="1:21" x14ac:dyDescent="0.2">
      <c r="A44" s="1" t="s">
        <v>25</v>
      </c>
      <c r="B44" s="1"/>
      <c r="C44" s="1"/>
      <c r="D44" s="1"/>
      <c r="E44" s="1"/>
      <c r="F44" s="1"/>
      <c r="G44" s="1"/>
      <c r="H44" s="1"/>
      <c r="I44" s="1"/>
    </row>
    <row r="46" spans="1:21" x14ac:dyDescent="0.2">
      <c r="A46" s="6" t="s">
        <v>23</v>
      </c>
    </row>
    <row r="47" spans="1:21" x14ac:dyDescent="0.2">
      <c r="A47" s="3" t="s">
        <v>26</v>
      </c>
    </row>
    <row r="48" spans="1:21" x14ac:dyDescent="0.2">
      <c r="A48" s="3" t="s">
        <v>27</v>
      </c>
    </row>
    <row r="49" spans="1:1" x14ac:dyDescent="0.2">
      <c r="A49" s="3" t="s">
        <v>24</v>
      </c>
    </row>
    <row r="50" spans="1:1" x14ac:dyDescent="0.2">
      <c r="A50" s="3"/>
    </row>
  </sheetData>
  <phoneticPr fontId="8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Pulp consumption</vt:lpstr>
    </vt:vector>
  </TitlesOfParts>
  <Company>MAF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Production, trade and consumption of wood pulp 1989-2016</dc:title>
  <dc:creator>Ministry for Primary Industries</dc:creator>
  <cp:lastModifiedBy>Jonathan Flockton</cp:lastModifiedBy>
  <cp:lastPrinted>2010-12-14T02:21:07Z</cp:lastPrinted>
  <dcterms:created xsi:type="dcterms:W3CDTF">2007-04-09T23:27:48Z</dcterms:created>
  <dcterms:modified xsi:type="dcterms:W3CDTF">2017-08-18T01:29:21Z</dcterms:modified>
</cp:coreProperties>
</file>